
<file path=[Content_Types].xml><?xml version="1.0" encoding="utf-8"?>
<Types xmlns="http://schemas.openxmlformats.org/package/2006/content-types">
  <Override PartName="/xl/chartsheets/sheet17.xml" ContentType="application/vnd.openxmlformats-officedocument.spreadsheetml.chart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chartsheets/sheet1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chartsheets/sheet13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chartsheets/sheet11.xml" ContentType="application/vnd.openxmlformats-officedocument.spreadsheetml.chartsheet+xml"/>
  <Override PartName="/xl/chartsheets/sheet20.xml" ContentType="application/vnd.openxmlformats-officedocument.spreadsheetml.chart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chartsheets/sheet6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chartsheets/sheet19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docProps/core.xml" ContentType="application/vnd.openxmlformats-package.core-properties+xml"/>
  <Override PartName="/xl/chartsheets/sheet18.xml" ContentType="application/vnd.openxmlformats-officedocument.spreadsheetml.chart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heets/sheet16.xml" ContentType="application/vnd.openxmlformats-officedocument.spreadsheetml.chart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heets/sheet14.xml" ContentType="application/vnd.openxmlformats-officedocument.spreadsheetml.chart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chartsheets/sheet9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21.xml" ContentType="application/vnd.openxmlformats-officedocument.spreadsheetml.chart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/chart19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645" yWindow="-105" windowWidth="11265" windowHeight="6105" tabRatio="585" firstSheet="8" activeTab="14"/>
  </bookViews>
  <sheets>
    <sheet name="Д_Ф407" sheetId="35" r:id="rId1"/>
    <sheet name="Д_Ф406" sheetId="33" r:id="rId2"/>
    <sheet name="Д_Ф403" sheetId="23" r:id="rId3"/>
    <sheet name="Д_Ф402" sheetId="36" r:id="rId4"/>
    <sheet name="Д_ф308" sheetId="34" r:id="rId5"/>
    <sheet name="Д_ф305" sheetId="28" r:id="rId6"/>
    <sheet name="Д_Ф304" sheetId="22" r:id="rId7"/>
    <sheet name="Д_Ф303" sheetId="21" r:id="rId8"/>
    <sheet name="Д_Ф302" sheetId="32" r:id="rId9"/>
    <sheet name="Д_Ф209" sheetId="20" r:id="rId10"/>
    <sheet name="Д_Ф208" sheetId="19" r:id="rId11"/>
    <sheet name="Д_Ф207" sheetId="27" r:id="rId12"/>
    <sheet name="Д_Ф206" sheetId="18" r:id="rId13"/>
    <sheet name="Д_Ф204" sheetId="26" r:id="rId14"/>
    <sheet name="Д_Ф202" sheetId="30" r:id="rId15"/>
    <sheet name="Д_Ф201" sheetId="37" r:id="rId16"/>
    <sheet name="Д_Ф110" sheetId="24" r:id="rId17"/>
    <sheet name="Д_Ф109" sheetId="25" r:id="rId18"/>
    <sheet name="Д_Ф106" sheetId="17" r:id="rId19"/>
    <sheet name="Д_Ф104" sheetId="16" r:id="rId20"/>
    <sheet name="Д_Ф102" sheetId="6" r:id="rId21"/>
    <sheet name="пст336" sheetId="1" r:id="rId22"/>
  </sheets>
  <definedNames>
    <definedName name="_xlnm.Print_Area" localSheetId="21">пст336!$A$1:$AP$76</definedName>
  </definedNames>
  <calcPr calcId="125725"/>
</workbook>
</file>

<file path=xl/calcChain.xml><?xml version="1.0" encoding="utf-8"?>
<calcChain xmlns="http://schemas.openxmlformats.org/spreadsheetml/2006/main">
  <c r="D76" i="1"/>
  <c r="F76"/>
  <c r="H76"/>
  <c r="J76"/>
  <c r="L76"/>
  <c r="N76"/>
  <c r="P76"/>
  <c r="R76"/>
  <c r="T76"/>
  <c r="V76"/>
  <c r="X76"/>
  <c r="Z76"/>
  <c r="AB76"/>
  <c r="AD76"/>
  <c r="AF76"/>
  <c r="AH76"/>
  <c r="AJ76"/>
  <c r="AL76"/>
  <c r="AN76"/>
  <c r="AP76"/>
  <c r="B76"/>
  <c r="AH36"/>
  <c r="D36"/>
  <c r="F36"/>
  <c r="H36"/>
  <c r="J36"/>
  <c r="L36"/>
  <c r="N36"/>
  <c r="P36"/>
  <c r="R36"/>
  <c r="T36"/>
  <c r="V36"/>
  <c r="X36"/>
  <c r="Z36"/>
  <c r="AB36"/>
  <c r="AD36"/>
  <c r="AF36"/>
  <c r="AJ36"/>
  <c r="AL36"/>
  <c r="AN36"/>
  <c r="AP36"/>
  <c r="B36"/>
</calcChain>
</file>

<file path=xl/sharedStrings.xml><?xml version="1.0" encoding="utf-8"?>
<sst xmlns="http://schemas.openxmlformats.org/spreadsheetml/2006/main" count="60" uniqueCount="46">
  <si>
    <t>Время</t>
  </si>
  <si>
    <t>ф 102</t>
  </si>
  <si>
    <t>ф 104</t>
  </si>
  <si>
    <t>ф 106</t>
  </si>
  <si>
    <t>ф 110</t>
  </si>
  <si>
    <t>ф 206</t>
  </si>
  <si>
    <t>ф 208</t>
  </si>
  <si>
    <t>ф 209</t>
  </si>
  <si>
    <t>ф 303</t>
  </si>
  <si>
    <t>ф 304</t>
  </si>
  <si>
    <t>ф 403</t>
  </si>
  <si>
    <t>ф109</t>
  </si>
  <si>
    <t>ф202</t>
  </si>
  <si>
    <t>ф204</t>
  </si>
  <si>
    <t>ф305</t>
  </si>
  <si>
    <t>ф207</t>
  </si>
  <si>
    <t>ф102</t>
  </si>
  <si>
    <t>ф104</t>
  </si>
  <si>
    <t>ф106</t>
  </si>
  <si>
    <t>ф110</t>
  </si>
  <si>
    <t>Ф202</t>
  </si>
  <si>
    <t>Ф204</t>
  </si>
  <si>
    <t>ф206</t>
  </si>
  <si>
    <t>Ф207</t>
  </si>
  <si>
    <t>ф208</t>
  </si>
  <si>
    <t>ф209</t>
  </si>
  <si>
    <t>ф303</t>
  </si>
  <si>
    <t>ф304</t>
  </si>
  <si>
    <t>Ф305</t>
  </si>
  <si>
    <t>ф403</t>
  </si>
  <si>
    <t>ПСТ-336 6кВ</t>
  </si>
  <si>
    <t>Ф302</t>
  </si>
  <si>
    <t>Ф406</t>
  </si>
  <si>
    <t>Ф308</t>
  </si>
  <si>
    <t>Ф407</t>
  </si>
  <si>
    <t>Ф402</t>
  </si>
  <si>
    <t>Ф201</t>
  </si>
  <si>
    <t>ф 201</t>
  </si>
  <si>
    <t>макс</t>
  </si>
  <si>
    <t xml:space="preserve">                                           Первый зам. генерального директора-</t>
  </si>
  <si>
    <t xml:space="preserve">                                        УТВЕРЖДАЮ</t>
  </si>
  <si>
    <t xml:space="preserve">                                           АО "Королевская электросеть"</t>
  </si>
  <si>
    <r>
      <rPr>
        <b/>
        <sz val="12"/>
        <rFont val="Arial Cyr"/>
        <family val="2"/>
        <charset val="204"/>
      </rPr>
      <t xml:space="preserve">                                           ________________</t>
    </r>
    <r>
      <rPr>
        <sz val="12"/>
        <rFont val="Arial Cyr"/>
        <family val="2"/>
        <charset val="204"/>
      </rPr>
      <t>С.В.Тихомиров</t>
    </r>
  </si>
  <si>
    <t xml:space="preserve">                                           главный инженер</t>
  </si>
  <si>
    <t>Летний максимум на 17.06.2015г.</t>
  </si>
  <si>
    <t>Зимний максимум на 16.12.2015г.</t>
  </si>
</sst>
</file>

<file path=xl/styles.xml><?xml version="1.0" encoding="utf-8"?>
<styleSheet xmlns="http://schemas.openxmlformats.org/spreadsheetml/2006/main">
  <numFmts count="1">
    <numFmt numFmtId="164" formatCode="#0"/>
  </numFmts>
  <fonts count="13">
    <font>
      <sz val="10"/>
      <name val="Arial Cyr"/>
      <charset val="204"/>
    </font>
    <font>
      <sz val="12"/>
      <name val="Arial Cyr"/>
      <family val="2"/>
      <charset val="204"/>
    </font>
    <font>
      <sz val="12"/>
      <color indexed="10"/>
      <name val="Arial Cyr"/>
      <family val="2"/>
      <charset val="204"/>
    </font>
    <font>
      <b/>
      <sz val="20"/>
      <name val="Arial Cyr"/>
      <family val="2"/>
      <charset val="204"/>
    </font>
    <font>
      <sz val="14"/>
      <color indexed="12"/>
      <name val="Arial Cyr"/>
      <family val="2"/>
      <charset val="204"/>
    </font>
    <font>
      <sz val="12"/>
      <color indexed="12"/>
      <name val="Arial Cyr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sz val="13"/>
      <name val="Arial Cyr"/>
      <family val="2"/>
      <charset val="204"/>
    </font>
    <font>
      <sz val="9"/>
      <name val="Arial Cyr"/>
      <family val="2"/>
      <charset val="204"/>
    </font>
    <font>
      <b/>
      <sz val="12"/>
      <color rgb="FFFF0000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color rgb="FF0070C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quotePrefix="1" applyFont="1" applyAlignment="1">
      <alignment horizontal="lef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textRotation="90"/>
    </xf>
    <xf numFmtId="1" fontId="8" fillId="0" borderId="0" xfId="0" applyNumberFormat="1" applyFont="1" applyFill="1" applyBorder="1"/>
    <xf numFmtId="1" fontId="8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horizontal="right" vertical="top" textRotation="90" wrapText="1"/>
    </xf>
    <xf numFmtId="164" fontId="10" fillId="0" borderId="0" xfId="0" applyNumberFormat="1" applyFont="1" applyFill="1" applyBorder="1" applyAlignment="1">
      <alignment vertical="center"/>
    </xf>
    <xf numFmtId="0" fontId="1" fillId="2" borderId="0" xfId="0" applyFont="1" applyFill="1"/>
    <xf numFmtId="0" fontId="7" fillId="2" borderId="0" xfId="0" applyFont="1" applyFill="1"/>
    <xf numFmtId="164" fontId="1" fillId="2" borderId="0" xfId="0" applyNumberFormat="1" applyFont="1" applyFill="1"/>
    <xf numFmtId="0" fontId="1" fillId="0" borderId="0" xfId="0" applyFont="1" applyAlignment="1">
      <alignment horizontal="center"/>
    </xf>
    <xf numFmtId="16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/>
    <xf numFmtId="0" fontId="10" fillId="0" borderId="0" xfId="0" applyFont="1"/>
    <xf numFmtId="0" fontId="10" fillId="0" borderId="0" xfId="0" applyFont="1" applyAlignment="1">
      <alignment horizontal="center"/>
    </xf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/>
    <xf numFmtId="0" fontId="0" fillId="0" borderId="0" xfId="0" applyAlignment="1"/>
    <xf numFmtId="164" fontId="12" fillId="0" borderId="0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/>
    <xf numFmtId="0" fontId="0" fillId="0" borderId="0" xfId="0" applyAlignment="1"/>
    <xf numFmtId="1" fontId="1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hartsheet" Target="chartsheets/sheet13.xml"/><Relationship Id="rId18" Type="http://schemas.openxmlformats.org/officeDocument/2006/relationships/chartsheet" Target="chartsheets/sheet18.xml"/><Relationship Id="rId26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chartsheet" Target="chartsheets/sheet21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chartsheet" Target="chartsheets/sheet17.xml"/><Relationship Id="rId25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16.xml"/><Relationship Id="rId20" Type="http://schemas.openxmlformats.org/officeDocument/2006/relationships/chartsheet" Target="chartsheets/sheet20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24" Type="http://schemas.openxmlformats.org/officeDocument/2006/relationships/styles" Target="styles.xml"/><Relationship Id="rId5" Type="http://schemas.openxmlformats.org/officeDocument/2006/relationships/chartsheet" Target="chartsheets/sheet5.xml"/><Relationship Id="rId15" Type="http://schemas.openxmlformats.org/officeDocument/2006/relationships/chartsheet" Target="chartsheets/sheet15.xml"/><Relationship Id="rId23" Type="http://schemas.openxmlformats.org/officeDocument/2006/relationships/theme" Target="theme/theme1.xml"/><Relationship Id="rId10" Type="http://schemas.openxmlformats.org/officeDocument/2006/relationships/chartsheet" Target="chartsheets/sheet10.xml"/><Relationship Id="rId19" Type="http://schemas.openxmlformats.org/officeDocument/2006/relationships/chartsheet" Target="chartsheets/sheet19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chartsheet" Target="chartsheets/sheet14.xml"/><Relationship Id="rId22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ПСТ-336 6кВ         фидер 407</a:t>
            </a:r>
          </a:p>
        </c:rich>
      </c:tx>
      <c:layout>
        <c:manualLayout>
          <c:xMode val="edge"/>
          <c:yMode val="edge"/>
          <c:x val="0.20221949072440157"/>
          <c:y val="6.60295716831491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289765721331688"/>
          <c:y val="0.16681146828844484"/>
          <c:w val="0.79901356350184949"/>
          <c:h val="0.36924413553431795"/>
        </c:manualLayout>
      </c:layout>
      <c:scatterChart>
        <c:scatterStyle val="smoothMarker"/>
        <c:ser>
          <c:idx val="0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>
                <c:manualLayout>
                  <c:x val="-4.1343669250646017E-3"/>
                  <c:y val="-8.6767895878524983E-3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пст336!$A$11:$A$35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(пст336!$AP$11:$AP$35,пст336!$AP$51:$AP$75)</c:f>
              <c:numCache>
                <c:formatCode>#0</c:formatCode>
                <c:ptCount val="50"/>
                <c:pt idx="0">
                  <c:v>80</c:v>
                </c:pt>
                <c:pt idx="1">
                  <c:v>65</c:v>
                </c:pt>
                <c:pt idx="2">
                  <c:v>56</c:v>
                </c:pt>
                <c:pt idx="3">
                  <c:v>52</c:v>
                </c:pt>
                <c:pt idx="4">
                  <c:v>42</c:v>
                </c:pt>
                <c:pt idx="5">
                  <c:v>43</c:v>
                </c:pt>
                <c:pt idx="6">
                  <c:v>49</c:v>
                </c:pt>
                <c:pt idx="7">
                  <c:v>66</c:v>
                </c:pt>
                <c:pt idx="8">
                  <c:v>73</c:v>
                </c:pt>
                <c:pt idx="9">
                  <c:v>64</c:v>
                </c:pt>
                <c:pt idx="10">
                  <c:v>73</c:v>
                </c:pt>
                <c:pt idx="11">
                  <c:v>78</c:v>
                </c:pt>
                <c:pt idx="12">
                  <c:v>75</c:v>
                </c:pt>
                <c:pt idx="13">
                  <c:v>79</c:v>
                </c:pt>
                <c:pt idx="14">
                  <c:v>79</c:v>
                </c:pt>
                <c:pt idx="15">
                  <c:v>74</c:v>
                </c:pt>
                <c:pt idx="16">
                  <c:v>73</c:v>
                </c:pt>
                <c:pt idx="17">
                  <c:v>77</c:v>
                </c:pt>
                <c:pt idx="18">
                  <c:v>80</c:v>
                </c:pt>
                <c:pt idx="19">
                  <c:v>89</c:v>
                </c:pt>
                <c:pt idx="20">
                  <c:v>104</c:v>
                </c:pt>
                <c:pt idx="21">
                  <c:v>111</c:v>
                </c:pt>
                <c:pt idx="22">
                  <c:v>114</c:v>
                </c:pt>
                <c:pt idx="23">
                  <c:v>96</c:v>
                </c:pt>
                <c:pt idx="24">
                  <c:v>77</c:v>
                </c:pt>
                <c:pt idx="25">
                  <c:v>93</c:v>
                </c:pt>
                <c:pt idx="26">
                  <c:v>80</c:v>
                </c:pt>
                <c:pt idx="27">
                  <c:v>71</c:v>
                </c:pt>
                <c:pt idx="28">
                  <c:v>65</c:v>
                </c:pt>
                <c:pt idx="29">
                  <c:v>64</c:v>
                </c:pt>
                <c:pt idx="30">
                  <c:v>65</c:v>
                </c:pt>
                <c:pt idx="31">
                  <c:v>77</c:v>
                </c:pt>
                <c:pt idx="32">
                  <c:v>87</c:v>
                </c:pt>
                <c:pt idx="33">
                  <c:v>104</c:v>
                </c:pt>
                <c:pt idx="34">
                  <c:v>97</c:v>
                </c:pt>
                <c:pt idx="35">
                  <c:v>97</c:v>
                </c:pt>
                <c:pt idx="36">
                  <c:v>94</c:v>
                </c:pt>
                <c:pt idx="37">
                  <c:v>98</c:v>
                </c:pt>
                <c:pt idx="38">
                  <c:v>102</c:v>
                </c:pt>
                <c:pt idx="39">
                  <c:v>107</c:v>
                </c:pt>
                <c:pt idx="40">
                  <c:v>106</c:v>
                </c:pt>
                <c:pt idx="41">
                  <c:v>110</c:v>
                </c:pt>
                <c:pt idx="42">
                  <c:v>129</c:v>
                </c:pt>
                <c:pt idx="43">
                  <c:v>133</c:v>
                </c:pt>
                <c:pt idx="44">
                  <c:v>140</c:v>
                </c:pt>
                <c:pt idx="45">
                  <c:v>153</c:v>
                </c:pt>
                <c:pt idx="46">
                  <c:v>141</c:v>
                </c:pt>
                <c:pt idx="47">
                  <c:v>134</c:v>
                </c:pt>
                <c:pt idx="48">
                  <c:v>119</c:v>
                </c:pt>
                <c:pt idx="49">
                  <c:v>101</c:v>
                </c:pt>
              </c:numCache>
            </c:numRef>
          </c:yVal>
          <c:smooth val="1"/>
        </c:ser>
        <c:ser>
          <c:idx val="1"/>
          <c:order val="1"/>
          <c:tx>
            <c:v>Зимний максимум на 16.12.2015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20"/>
              <c:layout>
                <c:manualLayout>
                  <c:x val="-4.3410852713178294E-2"/>
                  <c:y val="-2.1691973969631264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Lbl>
              <c:idx val="21"/>
              <c:delete val="1"/>
            </c:dLbl>
            <c:delete val="1"/>
          </c:dLbls>
          <c:xVal>
            <c:numRef>
              <c:f>пст336!$A$51:$A$75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пст336!$AP$51:$AP$75</c:f>
              <c:numCache>
                <c:formatCode>#0</c:formatCode>
                <c:ptCount val="25"/>
                <c:pt idx="0">
                  <c:v>93</c:v>
                </c:pt>
                <c:pt idx="1">
                  <c:v>80</c:v>
                </c:pt>
                <c:pt idx="2">
                  <c:v>71</c:v>
                </c:pt>
                <c:pt idx="3">
                  <c:v>65</c:v>
                </c:pt>
                <c:pt idx="4">
                  <c:v>64</c:v>
                </c:pt>
                <c:pt idx="5">
                  <c:v>65</c:v>
                </c:pt>
                <c:pt idx="6">
                  <c:v>77</c:v>
                </c:pt>
                <c:pt idx="7">
                  <c:v>87</c:v>
                </c:pt>
                <c:pt idx="8">
                  <c:v>104</c:v>
                </c:pt>
                <c:pt idx="9">
                  <c:v>97</c:v>
                </c:pt>
                <c:pt idx="10">
                  <c:v>97</c:v>
                </c:pt>
                <c:pt idx="11">
                  <c:v>94</c:v>
                </c:pt>
                <c:pt idx="12">
                  <c:v>98</c:v>
                </c:pt>
                <c:pt idx="13">
                  <c:v>102</c:v>
                </c:pt>
                <c:pt idx="14">
                  <c:v>107</c:v>
                </c:pt>
                <c:pt idx="15">
                  <c:v>106</c:v>
                </c:pt>
                <c:pt idx="16">
                  <c:v>110</c:v>
                </c:pt>
                <c:pt idx="17">
                  <c:v>129</c:v>
                </c:pt>
                <c:pt idx="18">
                  <c:v>133</c:v>
                </c:pt>
                <c:pt idx="19">
                  <c:v>140</c:v>
                </c:pt>
                <c:pt idx="20">
                  <c:v>153</c:v>
                </c:pt>
                <c:pt idx="21">
                  <c:v>141</c:v>
                </c:pt>
                <c:pt idx="22">
                  <c:v>134</c:v>
                </c:pt>
                <c:pt idx="23">
                  <c:v>119</c:v>
                </c:pt>
                <c:pt idx="24">
                  <c:v>101</c:v>
                </c:pt>
              </c:numCache>
            </c:numRef>
          </c:yVal>
          <c:smooth val="1"/>
        </c:ser>
        <c:axId val="79860864"/>
        <c:axId val="79862784"/>
      </c:scatterChart>
      <c:valAx>
        <c:axId val="79860864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8705294372979296"/>
              <c:y val="0.5777584960231391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9862784"/>
        <c:crossesAt val="0"/>
        <c:crossBetween val="midCat"/>
        <c:majorUnit val="1"/>
        <c:minorUnit val="1"/>
      </c:valAx>
      <c:valAx>
        <c:axId val="79862784"/>
        <c:scaling>
          <c:orientation val="minMax"/>
          <c:max val="2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4.1923677623759169E-2"/>
              <c:y val="0.29105129212427638"/>
            </c:manualLayout>
          </c:layout>
          <c:spPr>
            <a:noFill/>
            <a:ln w="25400">
              <a:noFill/>
            </a:ln>
          </c:spPr>
        </c:title>
        <c:numFmt formatCode="#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9860864"/>
        <c:crosses val="autoZero"/>
        <c:crossBetween val="midCat"/>
        <c:majorUnit val="2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829984544049459"/>
          <c:y val="0.61605206073752716"/>
          <c:w val="0.48377125193199422"/>
          <c:h val="6.182212581344949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ПСТ-336 6кВ         фидер 209</a:t>
            </a:r>
          </a:p>
        </c:rich>
      </c:tx>
      <c:layout>
        <c:manualLayout>
          <c:xMode val="edge"/>
          <c:yMode val="edge"/>
          <c:x val="0.18618992564105682"/>
          <c:y val="0.1086012946863204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700369913686804"/>
          <c:y val="0.20938314509122524"/>
          <c:w val="0.8002466091245376"/>
          <c:h val="0.37098175499565639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>
                <c:manualLayout>
                  <c:x val="-2.0671834625323017E-3"/>
                  <c:y val="-1.3015184381778741E-2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пст336!$A$11:$A$35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(пст336!$X$11:$X$35,пст336!$X$51:$X$75)</c:f>
              <c:numCache>
                <c:formatCode>#0</c:formatCode>
                <c:ptCount val="50"/>
                <c:pt idx="0">
                  <c:v>99</c:v>
                </c:pt>
                <c:pt idx="1">
                  <c:v>96</c:v>
                </c:pt>
                <c:pt idx="2">
                  <c:v>83</c:v>
                </c:pt>
                <c:pt idx="3">
                  <c:v>81</c:v>
                </c:pt>
                <c:pt idx="4">
                  <c:v>70</c:v>
                </c:pt>
                <c:pt idx="5">
                  <c:v>67</c:v>
                </c:pt>
                <c:pt idx="6">
                  <c:v>69</c:v>
                </c:pt>
                <c:pt idx="7">
                  <c:v>79</c:v>
                </c:pt>
                <c:pt idx="8">
                  <c:v>82</c:v>
                </c:pt>
                <c:pt idx="9">
                  <c:v>81</c:v>
                </c:pt>
                <c:pt idx="10">
                  <c:v>91</c:v>
                </c:pt>
                <c:pt idx="11">
                  <c:v>90</c:v>
                </c:pt>
                <c:pt idx="12">
                  <c:v>91</c:v>
                </c:pt>
                <c:pt idx="13">
                  <c:v>83</c:v>
                </c:pt>
                <c:pt idx="14">
                  <c:v>82</c:v>
                </c:pt>
                <c:pt idx="15">
                  <c:v>82</c:v>
                </c:pt>
                <c:pt idx="16">
                  <c:v>79</c:v>
                </c:pt>
                <c:pt idx="17">
                  <c:v>81</c:v>
                </c:pt>
                <c:pt idx="18">
                  <c:v>88</c:v>
                </c:pt>
                <c:pt idx="19">
                  <c:v>96</c:v>
                </c:pt>
                <c:pt idx="20">
                  <c:v>98</c:v>
                </c:pt>
                <c:pt idx="21">
                  <c:v>112</c:v>
                </c:pt>
                <c:pt idx="22">
                  <c:v>126</c:v>
                </c:pt>
                <c:pt idx="23">
                  <c:v>113</c:v>
                </c:pt>
                <c:pt idx="24">
                  <c:v>97</c:v>
                </c:pt>
                <c:pt idx="25">
                  <c:v>157</c:v>
                </c:pt>
                <c:pt idx="26">
                  <c:v>155</c:v>
                </c:pt>
                <c:pt idx="27">
                  <c:v>142</c:v>
                </c:pt>
                <c:pt idx="28">
                  <c:v>143</c:v>
                </c:pt>
                <c:pt idx="29">
                  <c:v>146</c:v>
                </c:pt>
                <c:pt idx="30">
                  <c:v>152</c:v>
                </c:pt>
                <c:pt idx="31">
                  <c:v>155</c:v>
                </c:pt>
                <c:pt idx="32">
                  <c:v>162</c:v>
                </c:pt>
                <c:pt idx="33">
                  <c:v>149</c:v>
                </c:pt>
                <c:pt idx="34">
                  <c:v>147</c:v>
                </c:pt>
                <c:pt idx="35">
                  <c:v>146</c:v>
                </c:pt>
                <c:pt idx="36">
                  <c:v>158</c:v>
                </c:pt>
                <c:pt idx="37">
                  <c:v>154</c:v>
                </c:pt>
                <c:pt idx="38">
                  <c:v>148</c:v>
                </c:pt>
                <c:pt idx="39">
                  <c:v>141</c:v>
                </c:pt>
                <c:pt idx="40">
                  <c:v>145</c:v>
                </c:pt>
                <c:pt idx="41">
                  <c:v>158</c:v>
                </c:pt>
                <c:pt idx="42">
                  <c:v>180</c:v>
                </c:pt>
                <c:pt idx="43">
                  <c:v>183</c:v>
                </c:pt>
                <c:pt idx="44">
                  <c:v>197</c:v>
                </c:pt>
                <c:pt idx="45">
                  <c:v>188</c:v>
                </c:pt>
                <c:pt idx="46">
                  <c:v>188</c:v>
                </c:pt>
                <c:pt idx="47">
                  <c:v>192</c:v>
                </c:pt>
                <c:pt idx="48">
                  <c:v>172</c:v>
                </c:pt>
                <c:pt idx="49">
                  <c:v>163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marker>
            <c:symbol val="none"/>
          </c:marker>
          <c:dLbls>
            <c:dLbl>
              <c:idx val="19"/>
              <c:layout>
                <c:manualLayout>
                  <c:x val="-3.7209302325581395E-2"/>
                  <c:y val="-2.6030368763557483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пст336!$A$51:$A$75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пст336!$X$51:$X$75</c:f>
              <c:numCache>
                <c:formatCode>#0</c:formatCode>
                <c:ptCount val="25"/>
                <c:pt idx="0">
                  <c:v>157</c:v>
                </c:pt>
                <c:pt idx="1">
                  <c:v>155</c:v>
                </c:pt>
                <c:pt idx="2">
                  <c:v>142</c:v>
                </c:pt>
                <c:pt idx="3">
                  <c:v>143</c:v>
                </c:pt>
                <c:pt idx="4">
                  <c:v>146</c:v>
                </c:pt>
                <c:pt idx="5">
                  <c:v>152</c:v>
                </c:pt>
                <c:pt idx="6">
                  <c:v>155</c:v>
                </c:pt>
                <c:pt idx="7">
                  <c:v>162</c:v>
                </c:pt>
                <c:pt idx="8">
                  <c:v>149</c:v>
                </c:pt>
                <c:pt idx="9">
                  <c:v>147</c:v>
                </c:pt>
                <c:pt idx="10">
                  <c:v>146</c:v>
                </c:pt>
                <c:pt idx="11">
                  <c:v>158</c:v>
                </c:pt>
                <c:pt idx="12">
                  <c:v>154</c:v>
                </c:pt>
                <c:pt idx="13">
                  <c:v>148</c:v>
                </c:pt>
                <c:pt idx="14">
                  <c:v>141</c:v>
                </c:pt>
                <c:pt idx="15">
                  <c:v>145</c:v>
                </c:pt>
                <c:pt idx="16">
                  <c:v>158</c:v>
                </c:pt>
                <c:pt idx="17">
                  <c:v>180</c:v>
                </c:pt>
                <c:pt idx="18">
                  <c:v>183</c:v>
                </c:pt>
                <c:pt idx="19">
                  <c:v>197</c:v>
                </c:pt>
                <c:pt idx="20">
                  <c:v>188</c:v>
                </c:pt>
                <c:pt idx="21">
                  <c:v>188</c:v>
                </c:pt>
                <c:pt idx="22">
                  <c:v>192</c:v>
                </c:pt>
                <c:pt idx="23">
                  <c:v>172</c:v>
                </c:pt>
                <c:pt idx="24">
                  <c:v>163</c:v>
                </c:pt>
              </c:numCache>
            </c:numRef>
          </c:yVal>
          <c:smooth val="1"/>
        </c:ser>
        <c:axId val="46163072"/>
        <c:axId val="46164992"/>
      </c:scatterChart>
      <c:valAx>
        <c:axId val="46163072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4759556523749838"/>
              <c:y val="0.62206774044784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164992"/>
        <c:crossesAt val="0"/>
        <c:crossBetween val="midCat"/>
        <c:majorUnit val="1"/>
        <c:minorUnit val="1"/>
      </c:valAx>
      <c:valAx>
        <c:axId val="46164992"/>
        <c:scaling>
          <c:orientation val="minMax"/>
          <c:max val="25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1.602972735054177E-2"/>
              <c:y val="0.33449171890390084"/>
            </c:manualLayout>
          </c:layout>
          <c:spPr>
            <a:noFill/>
            <a:ln w="25400">
              <a:noFill/>
            </a:ln>
          </c:spPr>
        </c:title>
        <c:numFmt formatCode="#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163072"/>
        <c:crosses val="autoZero"/>
        <c:crossBetween val="midCat"/>
        <c:majorUnit val="2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984544049459044"/>
          <c:y val="0.65835140997830843"/>
          <c:w val="0.4327666151468319"/>
          <c:h val="6.507592190889312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ПСТ-336 6кВ           фидер 208</a:t>
            </a:r>
          </a:p>
        </c:rich>
      </c:tx>
      <c:layout>
        <c:manualLayout>
          <c:xMode val="edge"/>
          <c:yMode val="edge"/>
          <c:x val="0.17385956585411366"/>
          <c:y val="7.38488166202651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207151664611596"/>
          <c:y val="0.17028670721112074"/>
          <c:w val="0.80887792848335394"/>
          <c:h val="0.37011294526498739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15"/>
              <c:layout>
                <c:manualLayout>
                  <c:x val="-3.7209302325581395E-2"/>
                  <c:y val="-2.0245842371655821E-2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пст336!$A$11:$A$35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(пст336!$V$11:$V$35,пст336!$V$51:$V$75)</c:f>
              <c:numCache>
                <c:formatCode>#0</c:formatCode>
                <c:ptCount val="50"/>
                <c:pt idx="0">
                  <c:v>52</c:v>
                </c:pt>
                <c:pt idx="1">
                  <c:v>47</c:v>
                </c:pt>
                <c:pt idx="2">
                  <c:v>42</c:v>
                </c:pt>
                <c:pt idx="3">
                  <c:v>40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45</c:v>
                </c:pt>
                <c:pt idx="8">
                  <c:v>52</c:v>
                </c:pt>
                <c:pt idx="9">
                  <c:v>61</c:v>
                </c:pt>
                <c:pt idx="10">
                  <c:v>59</c:v>
                </c:pt>
                <c:pt idx="11">
                  <c:v>61</c:v>
                </c:pt>
                <c:pt idx="12">
                  <c:v>57</c:v>
                </c:pt>
                <c:pt idx="13">
                  <c:v>56</c:v>
                </c:pt>
                <c:pt idx="14">
                  <c:v>66</c:v>
                </c:pt>
                <c:pt idx="15">
                  <c:v>70</c:v>
                </c:pt>
                <c:pt idx="16">
                  <c:v>59</c:v>
                </c:pt>
                <c:pt idx="17">
                  <c:v>53</c:v>
                </c:pt>
                <c:pt idx="18">
                  <c:v>55</c:v>
                </c:pt>
                <c:pt idx="19">
                  <c:v>59</c:v>
                </c:pt>
                <c:pt idx="20">
                  <c:v>60</c:v>
                </c:pt>
                <c:pt idx="21">
                  <c:v>61</c:v>
                </c:pt>
                <c:pt idx="22">
                  <c:v>65</c:v>
                </c:pt>
                <c:pt idx="23">
                  <c:v>58</c:v>
                </c:pt>
                <c:pt idx="24">
                  <c:v>51</c:v>
                </c:pt>
                <c:pt idx="25">
                  <c:v>76</c:v>
                </c:pt>
                <c:pt idx="26">
                  <c:v>68</c:v>
                </c:pt>
                <c:pt idx="27">
                  <c:v>66</c:v>
                </c:pt>
                <c:pt idx="28">
                  <c:v>64</c:v>
                </c:pt>
                <c:pt idx="29">
                  <c:v>62</c:v>
                </c:pt>
                <c:pt idx="30">
                  <c:v>68</c:v>
                </c:pt>
                <c:pt idx="31">
                  <c:v>70</c:v>
                </c:pt>
                <c:pt idx="32">
                  <c:v>80</c:v>
                </c:pt>
                <c:pt idx="33">
                  <c:v>86</c:v>
                </c:pt>
                <c:pt idx="34">
                  <c:v>97</c:v>
                </c:pt>
                <c:pt idx="35">
                  <c:v>95</c:v>
                </c:pt>
                <c:pt idx="36">
                  <c:v>93</c:v>
                </c:pt>
                <c:pt idx="37">
                  <c:v>86</c:v>
                </c:pt>
                <c:pt idx="38">
                  <c:v>86</c:v>
                </c:pt>
                <c:pt idx="39">
                  <c:v>90</c:v>
                </c:pt>
                <c:pt idx="40">
                  <c:v>100</c:v>
                </c:pt>
                <c:pt idx="41">
                  <c:v>93</c:v>
                </c:pt>
                <c:pt idx="42">
                  <c:v>98</c:v>
                </c:pt>
                <c:pt idx="43">
                  <c:v>99</c:v>
                </c:pt>
                <c:pt idx="44">
                  <c:v>99</c:v>
                </c:pt>
                <c:pt idx="45">
                  <c:v>99</c:v>
                </c:pt>
                <c:pt idx="46">
                  <c:v>98</c:v>
                </c:pt>
                <c:pt idx="47">
                  <c:v>90</c:v>
                </c:pt>
                <c:pt idx="48">
                  <c:v>81</c:v>
                </c:pt>
                <c:pt idx="49">
                  <c:v>74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marker>
            <c:symbol val="none"/>
          </c:marker>
          <c:dLbls>
            <c:dLbl>
              <c:idx val="15"/>
              <c:layout>
                <c:manualLayout>
                  <c:x val="-3.5142118863049097E-2"/>
                  <c:y val="-2.1691973969631236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пст336!$A$51:$A$75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пст336!$V$51:$V$75</c:f>
              <c:numCache>
                <c:formatCode>#0</c:formatCode>
                <c:ptCount val="25"/>
                <c:pt idx="0">
                  <c:v>76</c:v>
                </c:pt>
                <c:pt idx="1">
                  <c:v>68</c:v>
                </c:pt>
                <c:pt idx="2">
                  <c:v>66</c:v>
                </c:pt>
                <c:pt idx="3">
                  <c:v>64</c:v>
                </c:pt>
                <c:pt idx="4">
                  <c:v>62</c:v>
                </c:pt>
                <c:pt idx="5">
                  <c:v>68</c:v>
                </c:pt>
                <c:pt idx="6">
                  <c:v>70</c:v>
                </c:pt>
                <c:pt idx="7">
                  <c:v>80</c:v>
                </c:pt>
                <c:pt idx="8">
                  <c:v>86</c:v>
                </c:pt>
                <c:pt idx="9">
                  <c:v>97</c:v>
                </c:pt>
                <c:pt idx="10">
                  <c:v>95</c:v>
                </c:pt>
                <c:pt idx="11">
                  <c:v>93</c:v>
                </c:pt>
                <c:pt idx="12">
                  <c:v>86</c:v>
                </c:pt>
                <c:pt idx="13">
                  <c:v>86</c:v>
                </c:pt>
                <c:pt idx="14">
                  <c:v>90</c:v>
                </c:pt>
                <c:pt idx="15">
                  <c:v>100</c:v>
                </c:pt>
                <c:pt idx="16">
                  <c:v>93</c:v>
                </c:pt>
                <c:pt idx="17">
                  <c:v>98</c:v>
                </c:pt>
                <c:pt idx="18">
                  <c:v>99</c:v>
                </c:pt>
                <c:pt idx="19">
                  <c:v>99</c:v>
                </c:pt>
                <c:pt idx="20">
                  <c:v>99</c:v>
                </c:pt>
                <c:pt idx="21">
                  <c:v>98</c:v>
                </c:pt>
                <c:pt idx="22">
                  <c:v>90</c:v>
                </c:pt>
                <c:pt idx="23">
                  <c:v>81</c:v>
                </c:pt>
                <c:pt idx="24">
                  <c:v>74</c:v>
                </c:pt>
              </c:numCache>
            </c:numRef>
          </c:yVal>
          <c:smooth val="1"/>
        </c:ser>
        <c:axId val="46204416"/>
        <c:axId val="46206336"/>
      </c:scatterChart>
      <c:valAx>
        <c:axId val="46204416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115899345657535"/>
              <c:y val="0.5821025842485519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206336"/>
        <c:crossesAt val="0"/>
        <c:crossBetween val="midCat"/>
        <c:majorUnit val="1"/>
        <c:minorUnit val="1"/>
      </c:valAx>
      <c:valAx>
        <c:axId val="46206336"/>
        <c:scaling>
          <c:orientation val="minMax"/>
          <c:max val="15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1.1097453622006677E-2"/>
              <c:y val="0.29539526648106085"/>
            </c:manualLayout>
          </c:layout>
          <c:spPr>
            <a:noFill/>
            <a:ln w="25400">
              <a:noFill/>
            </a:ln>
          </c:spPr>
        </c:title>
        <c:numFmt formatCode="#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204416"/>
        <c:crosses val="autoZero"/>
        <c:crossBetween val="midCat"/>
        <c:majorUnit val="2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911901081916537"/>
          <c:y val="0.61822125813449125"/>
          <c:w val="0.45749613601236494"/>
          <c:h val="6.290672451193005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ПСТ-336 6кВ         фидер 207</a:t>
            </a:r>
          </a:p>
        </c:rich>
      </c:tx>
      <c:layout>
        <c:manualLayout>
          <c:xMode val="edge"/>
          <c:yMode val="edge"/>
          <c:x val="0.18002490801478255"/>
          <c:y val="6.51607540380663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50801479654747"/>
          <c:y val="0.15986099044309313"/>
          <c:w val="0.82490752157829861"/>
          <c:h val="0.37185056472632516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9"/>
              <c:layout>
                <c:manualLayout>
                  <c:x val="-6.2015503875969009E-3"/>
                  <c:y val="-1.5907447577729574E-2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пст336!$A$11:$A$35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(пст336!$T$11:$T$35,пст336!$T$51:$T$75)</c:f>
              <c:numCache>
                <c:formatCode>#0</c:formatCode>
                <c:ptCount val="50"/>
                <c:pt idx="0">
                  <c:v>48</c:v>
                </c:pt>
                <c:pt idx="1">
                  <c:v>46</c:v>
                </c:pt>
                <c:pt idx="2">
                  <c:v>45</c:v>
                </c:pt>
                <c:pt idx="3">
                  <c:v>44</c:v>
                </c:pt>
                <c:pt idx="4">
                  <c:v>44</c:v>
                </c:pt>
                <c:pt idx="5">
                  <c:v>46</c:v>
                </c:pt>
                <c:pt idx="6">
                  <c:v>47</c:v>
                </c:pt>
                <c:pt idx="7">
                  <c:v>63</c:v>
                </c:pt>
                <c:pt idx="8">
                  <c:v>94</c:v>
                </c:pt>
                <c:pt idx="9">
                  <c:v>117</c:v>
                </c:pt>
                <c:pt idx="10">
                  <c:v>93</c:v>
                </c:pt>
                <c:pt idx="11">
                  <c:v>107</c:v>
                </c:pt>
                <c:pt idx="12">
                  <c:v>88</c:v>
                </c:pt>
                <c:pt idx="13">
                  <c:v>78</c:v>
                </c:pt>
                <c:pt idx="14">
                  <c:v>108</c:v>
                </c:pt>
                <c:pt idx="15">
                  <c:v>78</c:v>
                </c:pt>
                <c:pt idx="16">
                  <c:v>82</c:v>
                </c:pt>
                <c:pt idx="17">
                  <c:v>74</c:v>
                </c:pt>
                <c:pt idx="18">
                  <c:v>73</c:v>
                </c:pt>
                <c:pt idx="19">
                  <c:v>55</c:v>
                </c:pt>
                <c:pt idx="20">
                  <c:v>54</c:v>
                </c:pt>
                <c:pt idx="21">
                  <c:v>67</c:v>
                </c:pt>
                <c:pt idx="22">
                  <c:v>53</c:v>
                </c:pt>
                <c:pt idx="23">
                  <c:v>52</c:v>
                </c:pt>
                <c:pt idx="24">
                  <c:v>48</c:v>
                </c:pt>
                <c:pt idx="25">
                  <c:v>57</c:v>
                </c:pt>
                <c:pt idx="26">
                  <c:v>71</c:v>
                </c:pt>
                <c:pt idx="27">
                  <c:v>70</c:v>
                </c:pt>
                <c:pt idx="28">
                  <c:v>71</c:v>
                </c:pt>
                <c:pt idx="29">
                  <c:v>64</c:v>
                </c:pt>
                <c:pt idx="30">
                  <c:v>72</c:v>
                </c:pt>
                <c:pt idx="31">
                  <c:v>71</c:v>
                </c:pt>
                <c:pt idx="32">
                  <c:v>63</c:v>
                </c:pt>
                <c:pt idx="33">
                  <c:v>99</c:v>
                </c:pt>
                <c:pt idx="34">
                  <c:v>88</c:v>
                </c:pt>
                <c:pt idx="35">
                  <c:v>82</c:v>
                </c:pt>
                <c:pt idx="36">
                  <c:v>94</c:v>
                </c:pt>
                <c:pt idx="37">
                  <c:v>74</c:v>
                </c:pt>
                <c:pt idx="38">
                  <c:v>79</c:v>
                </c:pt>
                <c:pt idx="39">
                  <c:v>95</c:v>
                </c:pt>
                <c:pt idx="40">
                  <c:v>82</c:v>
                </c:pt>
                <c:pt idx="41">
                  <c:v>79</c:v>
                </c:pt>
                <c:pt idx="42">
                  <c:v>76</c:v>
                </c:pt>
                <c:pt idx="43">
                  <c:v>74</c:v>
                </c:pt>
                <c:pt idx="44">
                  <c:v>71</c:v>
                </c:pt>
                <c:pt idx="45">
                  <c:v>69</c:v>
                </c:pt>
                <c:pt idx="46">
                  <c:v>66</c:v>
                </c:pt>
                <c:pt idx="47">
                  <c:v>64</c:v>
                </c:pt>
                <c:pt idx="48">
                  <c:v>55</c:v>
                </c:pt>
                <c:pt idx="49">
                  <c:v>51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marker>
            <c:symbol val="none"/>
          </c:marker>
          <c:dLbls>
            <c:dLbl>
              <c:idx val="8"/>
              <c:layout>
                <c:manualLayout>
                  <c:x val="-5.788113695090439E-2"/>
                  <c:y val="-2.3138105567606652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пст336!$A$51:$A$75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пст336!$T$51:$T$75</c:f>
              <c:numCache>
                <c:formatCode>#0</c:formatCode>
                <c:ptCount val="25"/>
                <c:pt idx="0">
                  <c:v>57</c:v>
                </c:pt>
                <c:pt idx="1">
                  <c:v>71</c:v>
                </c:pt>
                <c:pt idx="2">
                  <c:v>70</c:v>
                </c:pt>
                <c:pt idx="3">
                  <c:v>71</c:v>
                </c:pt>
                <c:pt idx="4">
                  <c:v>64</c:v>
                </c:pt>
                <c:pt idx="5">
                  <c:v>72</c:v>
                </c:pt>
                <c:pt idx="6">
                  <c:v>71</c:v>
                </c:pt>
                <c:pt idx="7">
                  <c:v>63</c:v>
                </c:pt>
                <c:pt idx="8">
                  <c:v>99</c:v>
                </c:pt>
                <c:pt idx="9">
                  <c:v>88</c:v>
                </c:pt>
                <c:pt idx="10">
                  <c:v>82</c:v>
                </c:pt>
                <c:pt idx="11">
                  <c:v>94</c:v>
                </c:pt>
                <c:pt idx="12">
                  <c:v>74</c:v>
                </c:pt>
                <c:pt idx="13">
                  <c:v>79</c:v>
                </c:pt>
                <c:pt idx="14">
                  <c:v>95</c:v>
                </c:pt>
                <c:pt idx="15">
                  <c:v>82</c:v>
                </c:pt>
                <c:pt idx="16">
                  <c:v>79</c:v>
                </c:pt>
                <c:pt idx="17">
                  <c:v>76</c:v>
                </c:pt>
                <c:pt idx="18">
                  <c:v>74</c:v>
                </c:pt>
                <c:pt idx="19">
                  <c:v>71</c:v>
                </c:pt>
                <c:pt idx="20">
                  <c:v>69</c:v>
                </c:pt>
                <c:pt idx="21">
                  <c:v>66</c:v>
                </c:pt>
                <c:pt idx="22">
                  <c:v>64</c:v>
                </c:pt>
                <c:pt idx="23">
                  <c:v>55</c:v>
                </c:pt>
                <c:pt idx="24">
                  <c:v>51</c:v>
                </c:pt>
              </c:numCache>
            </c:numRef>
          </c:yVal>
          <c:smooth val="1"/>
        </c:ser>
        <c:axId val="46348160"/>
        <c:axId val="46366720"/>
      </c:scatterChart>
      <c:valAx>
        <c:axId val="46348160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549938135631037"/>
              <c:y val="0.573414407797723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366720"/>
        <c:crossesAt val="0"/>
        <c:crossBetween val="midCat"/>
        <c:majorUnit val="1"/>
        <c:minorUnit val="1"/>
      </c:valAx>
      <c:valAx>
        <c:axId val="46366720"/>
        <c:scaling>
          <c:orientation val="minMax"/>
          <c:max val="13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1.1097453622006677E-2"/>
              <c:y val="0.28583838625377922"/>
            </c:manualLayout>
          </c:layout>
          <c:spPr>
            <a:noFill/>
            <a:ln w="25400">
              <a:noFill/>
            </a:ln>
          </c:spPr>
        </c:title>
        <c:numFmt formatCode="#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348160"/>
        <c:crosses val="autoZero"/>
        <c:crossBetween val="midCat"/>
        <c:majorUnit val="1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357032457496161"/>
          <c:y val="0.60845986984815614"/>
          <c:w val="0.49922720247295221"/>
          <c:h val="6.290672451193060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ПСТ-336 6кВ         фидер 206</a:t>
            </a:r>
          </a:p>
        </c:rich>
      </c:tx>
      <c:layout>
        <c:manualLayout>
          <c:xMode val="edge"/>
          <c:yMode val="edge"/>
          <c:x val="0.18002490801478255"/>
          <c:y val="6.51607540380663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207151664611596"/>
          <c:y val="0.15986099044309313"/>
          <c:w val="0.81134401972872994"/>
          <c:h val="0.37185056472632516"/>
        </c:manualLayout>
      </c:layout>
      <c:scatterChart>
        <c:scatterStyle val="smoothMarker"/>
        <c:ser>
          <c:idx val="2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>
                <c:manualLayout>
                  <c:x val="-1.4470284237726097E-2"/>
                  <c:y val="-1.7353579175704993E-2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пст336!$A$11:$A$35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(пст336!$R$11:$R$35,пст336!$R$51:$R$75)</c:f>
              <c:numCache>
                <c:formatCode>#0</c:formatCode>
                <c:ptCount val="50"/>
                <c:pt idx="0">
                  <c:v>67</c:v>
                </c:pt>
                <c:pt idx="1">
                  <c:v>59</c:v>
                </c:pt>
                <c:pt idx="2">
                  <c:v>52</c:v>
                </c:pt>
                <c:pt idx="3">
                  <c:v>49</c:v>
                </c:pt>
                <c:pt idx="4">
                  <c:v>43</c:v>
                </c:pt>
                <c:pt idx="5">
                  <c:v>44</c:v>
                </c:pt>
                <c:pt idx="6">
                  <c:v>51</c:v>
                </c:pt>
                <c:pt idx="7">
                  <c:v>56</c:v>
                </c:pt>
                <c:pt idx="8">
                  <c:v>56</c:v>
                </c:pt>
                <c:pt idx="9">
                  <c:v>64</c:v>
                </c:pt>
                <c:pt idx="10">
                  <c:v>71</c:v>
                </c:pt>
                <c:pt idx="11">
                  <c:v>67</c:v>
                </c:pt>
                <c:pt idx="12">
                  <c:v>70</c:v>
                </c:pt>
                <c:pt idx="13">
                  <c:v>69</c:v>
                </c:pt>
                <c:pt idx="14">
                  <c:v>71</c:v>
                </c:pt>
                <c:pt idx="15">
                  <c:v>70</c:v>
                </c:pt>
                <c:pt idx="16">
                  <c:v>66</c:v>
                </c:pt>
                <c:pt idx="17">
                  <c:v>65</c:v>
                </c:pt>
                <c:pt idx="18">
                  <c:v>68</c:v>
                </c:pt>
                <c:pt idx="19">
                  <c:v>75</c:v>
                </c:pt>
                <c:pt idx="20">
                  <c:v>79</c:v>
                </c:pt>
                <c:pt idx="21">
                  <c:v>85</c:v>
                </c:pt>
                <c:pt idx="22">
                  <c:v>86</c:v>
                </c:pt>
                <c:pt idx="23">
                  <c:v>79</c:v>
                </c:pt>
                <c:pt idx="24">
                  <c:v>67</c:v>
                </c:pt>
                <c:pt idx="25">
                  <c:v>114</c:v>
                </c:pt>
                <c:pt idx="26">
                  <c:v>105</c:v>
                </c:pt>
                <c:pt idx="27">
                  <c:v>99</c:v>
                </c:pt>
                <c:pt idx="28">
                  <c:v>97</c:v>
                </c:pt>
                <c:pt idx="29">
                  <c:v>100</c:v>
                </c:pt>
                <c:pt idx="30">
                  <c:v>100</c:v>
                </c:pt>
                <c:pt idx="31">
                  <c:v>101</c:v>
                </c:pt>
                <c:pt idx="32">
                  <c:v>120</c:v>
                </c:pt>
                <c:pt idx="33">
                  <c:v>124</c:v>
                </c:pt>
                <c:pt idx="34">
                  <c:v>127</c:v>
                </c:pt>
                <c:pt idx="35">
                  <c:v>127</c:v>
                </c:pt>
                <c:pt idx="36">
                  <c:v>125</c:v>
                </c:pt>
                <c:pt idx="37">
                  <c:v>128</c:v>
                </c:pt>
                <c:pt idx="38">
                  <c:v>122</c:v>
                </c:pt>
                <c:pt idx="39">
                  <c:v>130</c:v>
                </c:pt>
                <c:pt idx="40">
                  <c:v>126</c:v>
                </c:pt>
                <c:pt idx="41">
                  <c:v>131</c:v>
                </c:pt>
                <c:pt idx="42">
                  <c:v>146</c:v>
                </c:pt>
                <c:pt idx="43">
                  <c:v>148</c:v>
                </c:pt>
                <c:pt idx="44">
                  <c:v>150</c:v>
                </c:pt>
                <c:pt idx="45">
                  <c:v>153</c:v>
                </c:pt>
                <c:pt idx="46">
                  <c:v>153</c:v>
                </c:pt>
                <c:pt idx="47">
                  <c:v>141</c:v>
                </c:pt>
                <c:pt idx="48">
                  <c:v>127</c:v>
                </c:pt>
                <c:pt idx="49">
                  <c:v>115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marker>
            <c:symbol val="none"/>
          </c:marker>
          <c:dLbls>
            <c:dLbl>
              <c:idx val="21"/>
              <c:layout>
                <c:manualLayout>
                  <c:x val="-3.3074935400516793E-2"/>
                  <c:y val="-2.1691973969631236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пст336!$A$51:$A$75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пст336!$R$51:$R$75</c:f>
              <c:numCache>
                <c:formatCode>#0</c:formatCode>
                <c:ptCount val="25"/>
                <c:pt idx="0">
                  <c:v>114</c:v>
                </c:pt>
                <c:pt idx="1">
                  <c:v>105</c:v>
                </c:pt>
                <c:pt idx="2">
                  <c:v>99</c:v>
                </c:pt>
                <c:pt idx="3">
                  <c:v>97</c:v>
                </c:pt>
                <c:pt idx="4">
                  <c:v>100</c:v>
                </c:pt>
                <c:pt idx="5">
                  <c:v>100</c:v>
                </c:pt>
                <c:pt idx="6">
                  <c:v>101</c:v>
                </c:pt>
                <c:pt idx="7">
                  <c:v>120</c:v>
                </c:pt>
                <c:pt idx="8">
                  <c:v>124</c:v>
                </c:pt>
                <c:pt idx="9">
                  <c:v>127</c:v>
                </c:pt>
                <c:pt idx="10">
                  <c:v>127</c:v>
                </c:pt>
                <c:pt idx="11">
                  <c:v>125</c:v>
                </c:pt>
                <c:pt idx="12">
                  <c:v>128</c:v>
                </c:pt>
                <c:pt idx="13">
                  <c:v>122</c:v>
                </c:pt>
                <c:pt idx="14">
                  <c:v>130</c:v>
                </c:pt>
                <c:pt idx="15">
                  <c:v>126</c:v>
                </c:pt>
                <c:pt idx="16">
                  <c:v>131</c:v>
                </c:pt>
                <c:pt idx="17">
                  <c:v>146</c:v>
                </c:pt>
                <c:pt idx="18">
                  <c:v>148</c:v>
                </c:pt>
                <c:pt idx="19">
                  <c:v>150</c:v>
                </c:pt>
                <c:pt idx="20">
                  <c:v>153</c:v>
                </c:pt>
                <c:pt idx="21">
                  <c:v>153</c:v>
                </c:pt>
                <c:pt idx="22">
                  <c:v>141</c:v>
                </c:pt>
                <c:pt idx="23">
                  <c:v>127</c:v>
                </c:pt>
                <c:pt idx="24">
                  <c:v>115</c:v>
                </c:pt>
              </c:numCache>
            </c:numRef>
          </c:yVal>
          <c:smooth val="1"/>
        </c:ser>
        <c:axId val="46315776"/>
        <c:axId val="46399872"/>
      </c:scatterChart>
      <c:valAx>
        <c:axId val="46315776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239222415590636"/>
              <c:y val="0.573414407797723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399872"/>
        <c:crossesAt val="0"/>
        <c:crossBetween val="midCat"/>
        <c:majorUnit val="1"/>
        <c:minorUnit val="1"/>
      </c:valAx>
      <c:valAx>
        <c:axId val="46399872"/>
        <c:scaling>
          <c:orientation val="minMax"/>
          <c:max val="17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1.1097453622006677E-2"/>
              <c:y val="0.28583838625377922"/>
            </c:manualLayout>
          </c:layout>
          <c:spPr>
            <a:noFill/>
            <a:ln w="25400">
              <a:noFill/>
            </a:ln>
          </c:spPr>
        </c:title>
        <c:numFmt formatCode="#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315776"/>
        <c:crosses val="autoZero"/>
        <c:crossBetween val="midCat"/>
        <c:majorUnit val="2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120556414219476"/>
          <c:y val="0.60737527114967504"/>
          <c:w val="0.47140649149922753"/>
          <c:h val="5.639913232104143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ПСТ336 6кВ          фидер 204</a:t>
            </a:r>
          </a:p>
        </c:rich>
      </c:tx>
      <c:layout>
        <c:manualLayout>
          <c:xMode val="edge"/>
          <c:yMode val="edge"/>
          <c:x val="0.17632554045118395"/>
          <c:y val="6.51607540380663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83847102342786"/>
          <c:y val="0.18071242397914869"/>
          <c:w val="0.81750924784217061"/>
          <c:h val="0.37011294526498739"/>
        </c:manualLayout>
      </c:layout>
      <c:scatterChart>
        <c:scatterStyle val="smoothMarker"/>
        <c:ser>
          <c:idx val="0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>
                <c:manualLayout>
                  <c:x val="-4.1343669250646017E-3"/>
                  <c:y val="-1.4461315979754157E-2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пст336!$A$11:$A$35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(пст336!$P$11:$P$35,пст336!$P$51:$P$75)</c:f>
              <c:numCache>
                <c:formatCode>#0</c:formatCode>
                <c:ptCount val="50"/>
                <c:pt idx="0">
                  <c:v>101</c:v>
                </c:pt>
                <c:pt idx="1">
                  <c:v>91</c:v>
                </c:pt>
                <c:pt idx="2">
                  <c:v>81</c:v>
                </c:pt>
                <c:pt idx="3">
                  <c:v>69</c:v>
                </c:pt>
                <c:pt idx="4">
                  <c:v>64</c:v>
                </c:pt>
                <c:pt idx="5">
                  <c:v>68</c:v>
                </c:pt>
                <c:pt idx="6">
                  <c:v>72</c:v>
                </c:pt>
                <c:pt idx="7">
                  <c:v>81</c:v>
                </c:pt>
                <c:pt idx="8">
                  <c:v>83</c:v>
                </c:pt>
                <c:pt idx="9">
                  <c:v>77</c:v>
                </c:pt>
                <c:pt idx="10">
                  <c:v>94</c:v>
                </c:pt>
                <c:pt idx="11">
                  <c:v>90</c:v>
                </c:pt>
                <c:pt idx="12">
                  <c:v>88</c:v>
                </c:pt>
                <c:pt idx="13">
                  <c:v>92</c:v>
                </c:pt>
                <c:pt idx="14">
                  <c:v>89</c:v>
                </c:pt>
                <c:pt idx="15">
                  <c:v>98</c:v>
                </c:pt>
                <c:pt idx="16">
                  <c:v>94</c:v>
                </c:pt>
                <c:pt idx="17">
                  <c:v>86</c:v>
                </c:pt>
                <c:pt idx="18">
                  <c:v>83</c:v>
                </c:pt>
                <c:pt idx="19">
                  <c:v>95</c:v>
                </c:pt>
                <c:pt idx="20">
                  <c:v>102</c:v>
                </c:pt>
                <c:pt idx="21">
                  <c:v>111</c:v>
                </c:pt>
                <c:pt idx="22">
                  <c:v>138</c:v>
                </c:pt>
                <c:pt idx="23">
                  <c:v>108</c:v>
                </c:pt>
                <c:pt idx="24">
                  <c:v>92</c:v>
                </c:pt>
                <c:pt idx="25">
                  <c:v>81</c:v>
                </c:pt>
                <c:pt idx="26">
                  <c:v>73</c:v>
                </c:pt>
                <c:pt idx="27">
                  <c:v>67</c:v>
                </c:pt>
                <c:pt idx="28">
                  <c:v>63</c:v>
                </c:pt>
                <c:pt idx="29">
                  <c:v>66</c:v>
                </c:pt>
                <c:pt idx="30">
                  <c:v>66</c:v>
                </c:pt>
                <c:pt idx="31">
                  <c:v>74</c:v>
                </c:pt>
                <c:pt idx="32">
                  <c:v>99</c:v>
                </c:pt>
                <c:pt idx="33">
                  <c:v>97</c:v>
                </c:pt>
                <c:pt idx="34">
                  <c:v>104</c:v>
                </c:pt>
                <c:pt idx="35">
                  <c:v>103</c:v>
                </c:pt>
                <c:pt idx="36">
                  <c:v>100</c:v>
                </c:pt>
                <c:pt idx="37">
                  <c:v>104</c:v>
                </c:pt>
                <c:pt idx="38">
                  <c:v>102</c:v>
                </c:pt>
                <c:pt idx="39">
                  <c:v>109</c:v>
                </c:pt>
                <c:pt idx="40">
                  <c:v>112</c:v>
                </c:pt>
                <c:pt idx="41">
                  <c:v>120</c:v>
                </c:pt>
                <c:pt idx="42">
                  <c:v>144</c:v>
                </c:pt>
                <c:pt idx="43">
                  <c:v>139</c:v>
                </c:pt>
                <c:pt idx="44">
                  <c:v>138</c:v>
                </c:pt>
                <c:pt idx="45">
                  <c:v>139</c:v>
                </c:pt>
                <c:pt idx="46">
                  <c:v>137</c:v>
                </c:pt>
                <c:pt idx="47">
                  <c:v>134</c:v>
                </c:pt>
                <c:pt idx="48">
                  <c:v>117</c:v>
                </c:pt>
                <c:pt idx="49">
                  <c:v>87</c:v>
                </c:pt>
              </c:numCache>
            </c:numRef>
          </c:yVal>
          <c:smooth val="1"/>
        </c:ser>
        <c:ser>
          <c:idx val="1"/>
          <c:order val="1"/>
          <c:tx>
            <c:v>Зимний максимум на 16.12.2015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17"/>
              <c:layout>
                <c:manualLayout>
                  <c:x val="-4.7545219638242896E-2"/>
                  <c:y val="-2.1691973969631236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пст336!$A$51:$A$75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пст336!$P$51:$P$75</c:f>
              <c:numCache>
                <c:formatCode>#0</c:formatCode>
                <c:ptCount val="25"/>
                <c:pt idx="0">
                  <c:v>81</c:v>
                </c:pt>
                <c:pt idx="1">
                  <c:v>73</c:v>
                </c:pt>
                <c:pt idx="2">
                  <c:v>67</c:v>
                </c:pt>
                <c:pt idx="3">
                  <c:v>63</c:v>
                </c:pt>
                <c:pt idx="4">
                  <c:v>66</c:v>
                </c:pt>
                <c:pt idx="5">
                  <c:v>66</c:v>
                </c:pt>
                <c:pt idx="6">
                  <c:v>74</c:v>
                </c:pt>
                <c:pt idx="7">
                  <c:v>99</c:v>
                </c:pt>
                <c:pt idx="8">
                  <c:v>97</c:v>
                </c:pt>
                <c:pt idx="9">
                  <c:v>104</c:v>
                </c:pt>
                <c:pt idx="10">
                  <c:v>103</c:v>
                </c:pt>
                <c:pt idx="11">
                  <c:v>100</c:v>
                </c:pt>
                <c:pt idx="12">
                  <c:v>104</c:v>
                </c:pt>
                <c:pt idx="13">
                  <c:v>102</c:v>
                </c:pt>
                <c:pt idx="14">
                  <c:v>109</c:v>
                </c:pt>
                <c:pt idx="15">
                  <c:v>112</c:v>
                </c:pt>
                <c:pt idx="16">
                  <c:v>120</c:v>
                </c:pt>
                <c:pt idx="17">
                  <c:v>144</c:v>
                </c:pt>
                <c:pt idx="18">
                  <c:v>139</c:v>
                </c:pt>
                <c:pt idx="19">
                  <c:v>138</c:v>
                </c:pt>
                <c:pt idx="20">
                  <c:v>139</c:v>
                </c:pt>
                <c:pt idx="21">
                  <c:v>137</c:v>
                </c:pt>
                <c:pt idx="22">
                  <c:v>134</c:v>
                </c:pt>
                <c:pt idx="23">
                  <c:v>117</c:v>
                </c:pt>
                <c:pt idx="24">
                  <c:v>87</c:v>
                </c:pt>
              </c:numCache>
            </c:numRef>
          </c:yVal>
          <c:smooth val="1"/>
        </c:ser>
        <c:axId val="46456192"/>
        <c:axId val="46466560"/>
      </c:scatterChart>
      <c:valAx>
        <c:axId val="46456192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362529258804008"/>
              <c:y val="0.5925282821209166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466560"/>
        <c:crossesAt val="0"/>
        <c:crossBetween val="midCat"/>
        <c:majorUnit val="1"/>
        <c:minorUnit val="1"/>
      </c:valAx>
      <c:valAx>
        <c:axId val="46466560"/>
        <c:scaling>
          <c:orientation val="minMax"/>
          <c:max val="200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1.8495701947612055E-2"/>
              <c:y val="0.30408344293188971"/>
            </c:manualLayout>
          </c:layout>
          <c:spPr>
            <a:noFill/>
            <a:ln w="25400">
              <a:noFill/>
            </a:ln>
          </c:spPr>
        </c:title>
        <c:numFmt formatCode="#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456192"/>
        <c:crosses val="autoZero"/>
        <c:crossBetween val="midCat"/>
        <c:majorUnit val="2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284389489953632"/>
          <c:y val="0.63015184381778788"/>
          <c:w val="0.46831530139103572"/>
          <c:h val="6.507592190889371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ПСТ336 6кВ          фидер 202</a:t>
            </a:r>
          </a:p>
        </c:rich>
      </c:tx>
      <c:layout>
        <c:manualLayout>
          <c:xMode val="edge"/>
          <c:yMode val="edge"/>
          <c:x val="0.18865590023812714"/>
          <c:y val="7.38488166202651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50801479654747"/>
          <c:y val="0.18071242397914869"/>
          <c:w val="0.8310727496917385"/>
          <c:h val="0.37098175499565639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>
                <c:manualLayout>
                  <c:x val="-4.1343669250646017E-3"/>
                  <c:y val="-1.3015184381778799E-2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пст336!$A$11:$A$35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(пст336!$N$11:$N$35,пст336!$N$51:$N$75)</c:f>
              <c:numCache>
                <c:formatCode>#0</c:formatCode>
                <c:ptCount val="50"/>
                <c:pt idx="0">
                  <c:v>34</c:v>
                </c:pt>
                <c:pt idx="1">
                  <c:v>30</c:v>
                </c:pt>
                <c:pt idx="2">
                  <c:v>22</c:v>
                </c:pt>
                <c:pt idx="3">
                  <c:v>21</c:v>
                </c:pt>
                <c:pt idx="4" formatCode="General">
                  <c:v>22</c:v>
                </c:pt>
                <c:pt idx="5">
                  <c:v>20</c:v>
                </c:pt>
                <c:pt idx="6">
                  <c:v>24</c:v>
                </c:pt>
                <c:pt idx="7">
                  <c:v>28</c:v>
                </c:pt>
                <c:pt idx="8">
                  <c:v>28</c:v>
                </c:pt>
                <c:pt idx="9">
                  <c:v>30</c:v>
                </c:pt>
                <c:pt idx="10">
                  <c:v>29</c:v>
                </c:pt>
                <c:pt idx="11">
                  <c:v>32</c:v>
                </c:pt>
                <c:pt idx="12">
                  <c:v>33</c:v>
                </c:pt>
                <c:pt idx="13">
                  <c:v>31</c:v>
                </c:pt>
                <c:pt idx="14">
                  <c:v>31</c:v>
                </c:pt>
                <c:pt idx="15">
                  <c:v>35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38</c:v>
                </c:pt>
                <c:pt idx="20">
                  <c:v>40</c:v>
                </c:pt>
                <c:pt idx="21">
                  <c:v>43</c:v>
                </c:pt>
                <c:pt idx="22">
                  <c:v>44</c:v>
                </c:pt>
                <c:pt idx="23">
                  <c:v>38</c:v>
                </c:pt>
                <c:pt idx="24">
                  <c:v>30</c:v>
                </c:pt>
                <c:pt idx="25">
                  <c:v>32</c:v>
                </c:pt>
                <c:pt idx="26">
                  <c:v>28</c:v>
                </c:pt>
                <c:pt idx="27">
                  <c:v>24</c:v>
                </c:pt>
                <c:pt idx="28">
                  <c:v>24</c:v>
                </c:pt>
                <c:pt idx="29">
                  <c:v>26</c:v>
                </c:pt>
                <c:pt idx="30">
                  <c:v>26</c:v>
                </c:pt>
                <c:pt idx="31">
                  <c:v>28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40</c:v>
                </c:pt>
                <c:pt idx="36">
                  <c:v>38</c:v>
                </c:pt>
                <c:pt idx="37">
                  <c:v>37</c:v>
                </c:pt>
                <c:pt idx="38">
                  <c:v>39</c:v>
                </c:pt>
                <c:pt idx="39">
                  <c:v>37</c:v>
                </c:pt>
                <c:pt idx="40">
                  <c:v>39</c:v>
                </c:pt>
                <c:pt idx="41">
                  <c:v>41</c:v>
                </c:pt>
                <c:pt idx="42">
                  <c:v>44</c:v>
                </c:pt>
                <c:pt idx="43">
                  <c:v>44</c:v>
                </c:pt>
                <c:pt idx="44">
                  <c:v>48</c:v>
                </c:pt>
                <c:pt idx="45">
                  <c:v>50</c:v>
                </c:pt>
                <c:pt idx="46">
                  <c:v>47</c:v>
                </c:pt>
                <c:pt idx="47">
                  <c:v>45</c:v>
                </c:pt>
                <c:pt idx="48">
                  <c:v>38</c:v>
                </c:pt>
                <c:pt idx="49">
                  <c:v>32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marker>
            <c:symbol val="none"/>
          </c:marker>
          <c:dLbls>
            <c:dLbl>
              <c:idx val="20"/>
              <c:layout>
                <c:manualLayout>
                  <c:x val="-4.1343669250645997E-2"/>
                  <c:y val="-1.735357917570499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пст336!$A$51:$A$75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пст336!$N$51:$N$75</c:f>
              <c:numCache>
                <c:formatCode>#0</c:formatCode>
                <c:ptCount val="25"/>
                <c:pt idx="0">
                  <c:v>32</c:v>
                </c:pt>
                <c:pt idx="1">
                  <c:v>28</c:v>
                </c:pt>
                <c:pt idx="2">
                  <c:v>24</c:v>
                </c:pt>
                <c:pt idx="3">
                  <c:v>24</c:v>
                </c:pt>
                <c:pt idx="4">
                  <c:v>26</c:v>
                </c:pt>
                <c:pt idx="5">
                  <c:v>26</c:v>
                </c:pt>
                <c:pt idx="6">
                  <c:v>28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40</c:v>
                </c:pt>
                <c:pt idx="11">
                  <c:v>38</c:v>
                </c:pt>
                <c:pt idx="12">
                  <c:v>37</c:v>
                </c:pt>
                <c:pt idx="13">
                  <c:v>39</c:v>
                </c:pt>
                <c:pt idx="14">
                  <c:v>37</c:v>
                </c:pt>
                <c:pt idx="15">
                  <c:v>39</c:v>
                </c:pt>
                <c:pt idx="16">
                  <c:v>41</c:v>
                </c:pt>
                <c:pt idx="17">
                  <c:v>44</c:v>
                </c:pt>
                <c:pt idx="18">
                  <c:v>44</c:v>
                </c:pt>
                <c:pt idx="19">
                  <c:v>48</c:v>
                </c:pt>
                <c:pt idx="20">
                  <c:v>50</c:v>
                </c:pt>
                <c:pt idx="21">
                  <c:v>47</c:v>
                </c:pt>
                <c:pt idx="22">
                  <c:v>45</c:v>
                </c:pt>
                <c:pt idx="23">
                  <c:v>38</c:v>
                </c:pt>
                <c:pt idx="24">
                  <c:v>32</c:v>
                </c:pt>
              </c:numCache>
            </c:numRef>
          </c:yVal>
          <c:smooth val="1"/>
        </c:ser>
        <c:axId val="46641152"/>
        <c:axId val="46643072"/>
      </c:scatterChart>
      <c:valAx>
        <c:axId val="46641152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5869301885950503"/>
              <c:y val="0.5933970997659994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643072"/>
        <c:crossesAt val="0"/>
        <c:crossBetween val="midCat"/>
        <c:majorUnit val="1"/>
        <c:minorUnit val="1"/>
      </c:valAx>
      <c:valAx>
        <c:axId val="46643072"/>
        <c:scaling>
          <c:orientation val="minMax"/>
          <c:max val="8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1.9728608112548542E-2"/>
              <c:y val="0.30408344293188971"/>
            </c:manualLayout>
          </c:layout>
          <c:spPr>
            <a:noFill/>
            <a:ln w="25400">
              <a:noFill/>
            </a:ln>
          </c:spPr>
        </c:title>
        <c:numFmt formatCode="#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641152"/>
        <c:crosses val="autoZero"/>
        <c:crossBetween val="midCat"/>
        <c:majorUnit val="1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047913446676969"/>
          <c:y val="0.63015184381778788"/>
          <c:w val="0.49922720247295232"/>
          <c:h val="6.182212581344882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ПСТ-336 6кВ          фидер 201</a:t>
            </a:r>
          </a:p>
        </c:rich>
      </c:tx>
      <c:layout>
        <c:manualLayout>
          <c:xMode val="edge"/>
          <c:yMode val="edge"/>
          <c:x val="0.18372378877678941"/>
          <c:y val="6.77670931046851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207151664611596"/>
          <c:y val="0.1746307558644658"/>
          <c:w val="0.81750924784217061"/>
          <c:h val="0.36924413553431795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>
                <c:manualLayout>
                  <c:x val="-2.8851107676455465E-2"/>
                  <c:y val="-1.8799710773680405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пст336!$A$11:$A$35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(пст336!$L$11:$L$35,пст336!$L$51:$L$75)</c:f>
              <c:numCache>
                <c:formatCode>#0</c:formatCode>
                <c:ptCount val="50"/>
                <c:pt idx="0">
                  <c:v>58</c:v>
                </c:pt>
                <c:pt idx="1">
                  <c:v>50</c:v>
                </c:pt>
                <c:pt idx="2">
                  <c:v>49</c:v>
                </c:pt>
                <c:pt idx="3">
                  <c:v>49</c:v>
                </c:pt>
                <c:pt idx="4">
                  <c:v>39</c:v>
                </c:pt>
                <c:pt idx="5">
                  <c:v>36</c:v>
                </c:pt>
                <c:pt idx="6">
                  <c:v>37</c:v>
                </c:pt>
                <c:pt idx="7">
                  <c:v>40</c:v>
                </c:pt>
                <c:pt idx="8">
                  <c:v>41</c:v>
                </c:pt>
                <c:pt idx="9">
                  <c:v>46</c:v>
                </c:pt>
                <c:pt idx="10">
                  <c:v>49</c:v>
                </c:pt>
                <c:pt idx="11">
                  <c:v>53</c:v>
                </c:pt>
                <c:pt idx="12">
                  <c:v>53</c:v>
                </c:pt>
                <c:pt idx="13">
                  <c:v>53</c:v>
                </c:pt>
                <c:pt idx="14">
                  <c:v>53</c:v>
                </c:pt>
                <c:pt idx="15">
                  <c:v>50</c:v>
                </c:pt>
                <c:pt idx="16">
                  <c:v>47</c:v>
                </c:pt>
                <c:pt idx="17">
                  <c:v>50</c:v>
                </c:pt>
                <c:pt idx="18">
                  <c:v>52</c:v>
                </c:pt>
                <c:pt idx="19">
                  <c:v>55</c:v>
                </c:pt>
                <c:pt idx="20">
                  <c:v>58</c:v>
                </c:pt>
                <c:pt idx="21">
                  <c:v>61</c:v>
                </c:pt>
                <c:pt idx="22">
                  <c:v>69</c:v>
                </c:pt>
                <c:pt idx="23">
                  <c:v>64</c:v>
                </c:pt>
                <c:pt idx="24">
                  <c:v>59</c:v>
                </c:pt>
                <c:pt idx="25">
                  <c:v>84</c:v>
                </c:pt>
                <c:pt idx="26">
                  <c:v>81</c:v>
                </c:pt>
                <c:pt idx="27">
                  <c:v>79</c:v>
                </c:pt>
                <c:pt idx="28">
                  <c:v>77</c:v>
                </c:pt>
                <c:pt idx="29">
                  <c:v>74</c:v>
                </c:pt>
                <c:pt idx="30">
                  <c:v>76</c:v>
                </c:pt>
                <c:pt idx="31">
                  <c:v>77</c:v>
                </c:pt>
                <c:pt idx="32">
                  <c:v>78</c:v>
                </c:pt>
                <c:pt idx="33">
                  <c:v>83</c:v>
                </c:pt>
                <c:pt idx="34">
                  <c:v>78</c:v>
                </c:pt>
                <c:pt idx="35">
                  <c:v>73</c:v>
                </c:pt>
                <c:pt idx="36">
                  <c:v>74</c:v>
                </c:pt>
                <c:pt idx="37">
                  <c:v>77</c:v>
                </c:pt>
                <c:pt idx="38">
                  <c:v>74</c:v>
                </c:pt>
                <c:pt idx="39">
                  <c:v>76</c:v>
                </c:pt>
                <c:pt idx="40">
                  <c:v>75</c:v>
                </c:pt>
                <c:pt idx="41">
                  <c:v>81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94</c:v>
                </c:pt>
                <c:pt idx="46">
                  <c:v>95</c:v>
                </c:pt>
                <c:pt idx="47">
                  <c:v>90</c:v>
                </c:pt>
                <c:pt idx="48">
                  <c:v>89</c:v>
                </c:pt>
                <c:pt idx="49">
                  <c:v>85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marker>
            <c:symbol val="none"/>
          </c:marker>
          <c:dLbls>
            <c:dLbl>
              <c:idx val="21"/>
              <c:layout>
                <c:manualLayout>
                  <c:x val="-3.3074935400516793E-2"/>
                  <c:y val="-1.735357917570499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пст336!$A$51:$A$75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пст336!$L$51:$L$75</c:f>
              <c:numCache>
                <c:formatCode>#0</c:formatCode>
                <c:ptCount val="25"/>
                <c:pt idx="0">
                  <c:v>84</c:v>
                </c:pt>
                <c:pt idx="1">
                  <c:v>81</c:v>
                </c:pt>
                <c:pt idx="2">
                  <c:v>79</c:v>
                </c:pt>
                <c:pt idx="3">
                  <c:v>77</c:v>
                </c:pt>
                <c:pt idx="4">
                  <c:v>74</c:v>
                </c:pt>
                <c:pt idx="5">
                  <c:v>76</c:v>
                </c:pt>
                <c:pt idx="6">
                  <c:v>77</c:v>
                </c:pt>
                <c:pt idx="7">
                  <c:v>78</c:v>
                </c:pt>
                <c:pt idx="8">
                  <c:v>83</c:v>
                </c:pt>
                <c:pt idx="9">
                  <c:v>78</c:v>
                </c:pt>
                <c:pt idx="10">
                  <c:v>73</c:v>
                </c:pt>
                <c:pt idx="11">
                  <c:v>74</c:v>
                </c:pt>
                <c:pt idx="12">
                  <c:v>77</c:v>
                </c:pt>
                <c:pt idx="13">
                  <c:v>74</c:v>
                </c:pt>
                <c:pt idx="14">
                  <c:v>76</c:v>
                </c:pt>
                <c:pt idx="15">
                  <c:v>75</c:v>
                </c:pt>
                <c:pt idx="16">
                  <c:v>81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94</c:v>
                </c:pt>
                <c:pt idx="21">
                  <c:v>95</c:v>
                </c:pt>
                <c:pt idx="22">
                  <c:v>90</c:v>
                </c:pt>
                <c:pt idx="23">
                  <c:v>89</c:v>
                </c:pt>
                <c:pt idx="24">
                  <c:v>85</c:v>
                </c:pt>
              </c:numCache>
            </c:numRef>
          </c:yVal>
          <c:smooth val="1"/>
        </c:ser>
        <c:axId val="46576384"/>
        <c:axId val="46578304"/>
      </c:scatterChart>
      <c:valAx>
        <c:axId val="46576384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485803648577934"/>
              <c:y val="0.585577740960253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578304"/>
        <c:crossesAt val="0"/>
        <c:crossBetween val="midCat"/>
        <c:majorUnit val="1"/>
        <c:minorUnit val="1"/>
      </c:valAx>
      <c:valAx>
        <c:axId val="46578304"/>
        <c:scaling>
          <c:orientation val="minMax"/>
          <c:max val="130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1.9728608112548542E-2"/>
              <c:y val="0.29713290177122675"/>
            </c:manualLayout>
          </c:layout>
          <c:spPr>
            <a:noFill/>
            <a:ln w="25400">
              <a:noFill/>
            </a:ln>
          </c:spPr>
        </c:title>
        <c:numFmt formatCode="#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576384"/>
        <c:crosses val="autoZero"/>
        <c:crossBetween val="midCat"/>
        <c:majorUnit val="1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520865533230317"/>
          <c:y val="0.61930585683297223"/>
          <c:w val="0.45285935085007739"/>
          <c:h val="6.290672451193016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ПСТ-336 6кВ          фидер 110</a:t>
            </a:r>
          </a:p>
        </c:rich>
      </c:tx>
      <c:layout>
        <c:manualLayout>
          <c:xMode val="edge"/>
          <c:yMode val="edge"/>
          <c:x val="0.18372378877678941"/>
          <c:y val="6.77670931046851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207151664611596"/>
          <c:y val="0.1746307558644658"/>
          <c:w val="0.81750924784217061"/>
          <c:h val="0.36924413553431795"/>
        </c:manualLayout>
      </c:layout>
      <c:scatterChart>
        <c:scatterStyle val="smoothMarker"/>
        <c:ser>
          <c:idx val="0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9"/>
              <c:layout>
                <c:manualLayout>
                  <c:x val="-3.1007751937984489E-2"/>
                  <c:y val="-1.3015184381778741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пст336!$A$11:$A$35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(пст336!$J$11:$J$35,пст336!$J$51:$J$75)</c:f>
              <c:numCache>
                <c:formatCode>General</c:formatCode>
                <c:ptCount val="50"/>
                <c:pt idx="0">
                  <c:v>50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50</c:v>
                </c:pt>
                <c:pt idx="7">
                  <c:v>51</c:v>
                </c:pt>
                <c:pt idx="8">
                  <c:v>44</c:v>
                </c:pt>
                <c:pt idx="9">
                  <c:v>71</c:v>
                </c:pt>
                <c:pt idx="10">
                  <c:v>43</c:v>
                </c:pt>
                <c:pt idx="11">
                  <c:v>43</c:v>
                </c:pt>
                <c:pt idx="12">
                  <c:v>45</c:v>
                </c:pt>
                <c:pt idx="13">
                  <c:v>43</c:v>
                </c:pt>
                <c:pt idx="14">
                  <c:v>40</c:v>
                </c:pt>
                <c:pt idx="15">
                  <c:v>40</c:v>
                </c:pt>
                <c:pt idx="16">
                  <c:v>44</c:v>
                </c:pt>
                <c:pt idx="17">
                  <c:v>43</c:v>
                </c:pt>
                <c:pt idx="18">
                  <c:v>50</c:v>
                </c:pt>
                <c:pt idx="19">
                  <c:v>49</c:v>
                </c:pt>
                <c:pt idx="20">
                  <c:v>48</c:v>
                </c:pt>
                <c:pt idx="21">
                  <c:v>40</c:v>
                </c:pt>
                <c:pt idx="22">
                  <c:v>68</c:v>
                </c:pt>
                <c:pt idx="23">
                  <c:v>40</c:v>
                </c:pt>
                <c:pt idx="24">
                  <c:v>51</c:v>
                </c:pt>
                <c:pt idx="25" formatCode="#0">
                  <c:v>55</c:v>
                </c:pt>
                <c:pt idx="26" formatCode="#0">
                  <c:v>7</c:v>
                </c:pt>
                <c:pt idx="27" formatCode="#0">
                  <c:v>7</c:v>
                </c:pt>
                <c:pt idx="28" formatCode="#0">
                  <c:v>7</c:v>
                </c:pt>
                <c:pt idx="29" formatCode="#0">
                  <c:v>7</c:v>
                </c:pt>
                <c:pt idx="30" formatCode="#0">
                  <c:v>7</c:v>
                </c:pt>
                <c:pt idx="31" formatCode="#0">
                  <c:v>57</c:v>
                </c:pt>
                <c:pt idx="32" formatCode="#0">
                  <c:v>62</c:v>
                </c:pt>
                <c:pt idx="33" formatCode="#0">
                  <c:v>62</c:v>
                </c:pt>
                <c:pt idx="34" formatCode="#0">
                  <c:v>60</c:v>
                </c:pt>
                <c:pt idx="35" formatCode="#0">
                  <c:v>82</c:v>
                </c:pt>
                <c:pt idx="36" formatCode="#0">
                  <c:v>56</c:v>
                </c:pt>
                <c:pt idx="37" formatCode="#0">
                  <c:v>56</c:v>
                </c:pt>
                <c:pt idx="38" formatCode="#0">
                  <c:v>56</c:v>
                </c:pt>
                <c:pt idx="39" formatCode="#0">
                  <c:v>56</c:v>
                </c:pt>
                <c:pt idx="40" formatCode="#0">
                  <c:v>55</c:v>
                </c:pt>
                <c:pt idx="41" formatCode="#0">
                  <c:v>56</c:v>
                </c:pt>
                <c:pt idx="42" formatCode="#0">
                  <c:v>58</c:v>
                </c:pt>
                <c:pt idx="43" formatCode="#0">
                  <c:v>65</c:v>
                </c:pt>
                <c:pt idx="44" formatCode="#0">
                  <c:v>62</c:v>
                </c:pt>
                <c:pt idx="45" formatCode="#0">
                  <c:v>63</c:v>
                </c:pt>
                <c:pt idx="46" formatCode="#0">
                  <c:v>83</c:v>
                </c:pt>
                <c:pt idx="47" formatCode="#0">
                  <c:v>55</c:v>
                </c:pt>
                <c:pt idx="48" formatCode="#0">
                  <c:v>55</c:v>
                </c:pt>
                <c:pt idx="49" formatCode="#0">
                  <c:v>56</c:v>
                </c:pt>
              </c:numCache>
            </c:numRef>
          </c:yVal>
          <c:smooth val="1"/>
        </c:ser>
        <c:ser>
          <c:idx val="1"/>
          <c:order val="1"/>
          <c:tx>
            <c:v>Зимний максимум на 16.12.2015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21"/>
              <c:layout>
                <c:manualLayout>
                  <c:x val="-3.0911880201021386E-2"/>
                  <c:y val="-2.3138105567606652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пст336!$A$51:$A$75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пст336!$J$51:$J$75</c:f>
              <c:numCache>
                <c:formatCode>#0</c:formatCode>
                <c:ptCount val="25"/>
                <c:pt idx="0">
                  <c:v>55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57</c:v>
                </c:pt>
                <c:pt idx="7">
                  <c:v>62</c:v>
                </c:pt>
                <c:pt idx="8">
                  <c:v>62</c:v>
                </c:pt>
                <c:pt idx="9">
                  <c:v>60</c:v>
                </c:pt>
                <c:pt idx="10">
                  <c:v>82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55</c:v>
                </c:pt>
                <c:pt idx="16">
                  <c:v>56</c:v>
                </c:pt>
                <c:pt idx="17">
                  <c:v>58</c:v>
                </c:pt>
                <c:pt idx="18">
                  <c:v>65</c:v>
                </c:pt>
                <c:pt idx="19">
                  <c:v>62</c:v>
                </c:pt>
                <c:pt idx="20">
                  <c:v>63</c:v>
                </c:pt>
                <c:pt idx="21">
                  <c:v>83</c:v>
                </c:pt>
                <c:pt idx="22">
                  <c:v>55</c:v>
                </c:pt>
                <c:pt idx="23">
                  <c:v>55</c:v>
                </c:pt>
                <c:pt idx="24">
                  <c:v>56</c:v>
                </c:pt>
              </c:numCache>
            </c:numRef>
          </c:yVal>
          <c:smooth val="1"/>
        </c:ser>
        <c:axId val="46884352"/>
        <c:axId val="46886272"/>
      </c:scatterChart>
      <c:valAx>
        <c:axId val="46884352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485803648577934"/>
              <c:y val="0.585577740960253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886272"/>
        <c:crossesAt val="0"/>
        <c:crossBetween val="midCat"/>
        <c:majorUnit val="1"/>
        <c:minorUnit val="1"/>
      </c:valAx>
      <c:valAx>
        <c:axId val="46886272"/>
        <c:scaling>
          <c:orientation val="minMax"/>
          <c:max val="1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1.9728608112548542E-2"/>
              <c:y val="0.2971329017712267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884352"/>
        <c:crosses val="autoZero"/>
        <c:crossBetween val="midCat"/>
        <c:majorUnit val="1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357032457496161"/>
          <c:y val="0.6268980477223427"/>
          <c:w val="0.47449768160741906"/>
          <c:h val="5.63991323210412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ПСТ-336 6кВ          фидер 109</a:t>
            </a:r>
          </a:p>
        </c:rich>
      </c:tx>
      <c:layout>
        <c:manualLayout>
          <c:xMode val="edge"/>
          <c:yMode val="edge"/>
          <c:x val="0.19482124239879597"/>
          <c:y val="8.51433321377127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453760789149199"/>
          <c:y val="0.2006950477845352"/>
          <c:w val="0.82244143033292261"/>
          <c:h val="0.37185056472632516"/>
        </c:manualLayout>
      </c:layout>
      <c:scatterChart>
        <c:scatterStyle val="smoothMarker"/>
        <c:ser>
          <c:idx val="0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10"/>
              <c:layout>
                <c:manualLayout>
                  <c:x val="-5.3746770025839809E-2"/>
                  <c:y val="2.3138105567606652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пст336!$A$11:$A$35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(пст336!$H$11:$H$35,пст336!$H$51:$H$75)</c:f>
              <c:numCache>
                <c:formatCode>General</c:formatCode>
                <c:ptCount val="50"/>
                <c:pt idx="0">
                  <c:v>34</c:v>
                </c:pt>
                <c:pt idx="1">
                  <c:v>31</c:v>
                </c:pt>
                <c:pt idx="2">
                  <c:v>30</c:v>
                </c:pt>
                <c:pt idx="3">
                  <c:v>29</c:v>
                </c:pt>
                <c:pt idx="4">
                  <c:v>24</c:v>
                </c:pt>
                <c:pt idx="5">
                  <c:v>24</c:v>
                </c:pt>
                <c:pt idx="6">
                  <c:v>28</c:v>
                </c:pt>
                <c:pt idx="7">
                  <c:v>82</c:v>
                </c:pt>
                <c:pt idx="8">
                  <c:v>110</c:v>
                </c:pt>
                <c:pt idx="9">
                  <c:v>120</c:v>
                </c:pt>
                <c:pt idx="10">
                  <c:v>126</c:v>
                </c:pt>
                <c:pt idx="11">
                  <c:v>86</c:v>
                </c:pt>
                <c:pt idx="12">
                  <c:v>107</c:v>
                </c:pt>
                <c:pt idx="13">
                  <c:v>102</c:v>
                </c:pt>
                <c:pt idx="14">
                  <c:v>104</c:v>
                </c:pt>
                <c:pt idx="15">
                  <c:v>108</c:v>
                </c:pt>
                <c:pt idx="16">
                  <c:v>105</c:v>
                </c:pt>
                <c:pt idx="17">
                  <c:v>104</c:v>
                </c:pt>
                <c:pt idx="18">
                  <c:v>115</c:v>
                </c:pt>
                <c:pt idx="19">
                  <c:v>97</c:v>
                </c:pt>
                <c:pt idx="20">
                  <c:v>113</c:v>
                </c:pt>
                <c:pt idx="21">
                  <c:v>115</c:v>
                </c:pt>
                <c:pt idx="22">
                  <c:v>101</c:v>
                </c:pt>
                <c:pt idx="23">
                  <c:v>53</c:v>
                </c:pt>
                <c:pt idx="24">
                  <c:v>37</c:v>
                </c:pt>
                <c:pt idx="25" formatCode="#0">
                  <c:v>49</c:v>
                </c:pt>
                <c:pt idx="26" formatCode="#0">
                  <c:v>45</c:v>
                </c:pt>
                <c:pt idx="27" formatCode="#0">
                  <c:v>43</c:v>
                </c:pt>
                <c:pt idx="28" formatCode="#0">
                  <c:v>42</c:v>
                </c:pt>
                <c:pt idx="29" formatCode="#0">
                  <c:v>42</c:v>
                </c:pt>
                <c:pt idx="30" formatCode="#0">
                  <c:v>41</c:v>
                </c:pt>
                <c:pt idx="31" formatCode="#0">
                  <c:v>46</c:v>
                </c:pt>
                <c:pt idx="32" formatCode="#0">
                  <c:v>117</c:v>
                </c:pt>
                <c:pt idx="33" formatCode="#0">
                  <c:v>123</c:v>
                </c:pt>
                <c:pt idx="34" formatCode="#0">
                  <c:v>130</c:v>
                </c:pt>
                <c:pt idx="35" formatCode="#0">
                  <c:v>134</c:v>
                </c:pt>
                <c:pt idx="36" formatCode="#0">
                  <c:v>117</c:v>
                </c:pt>
                <c:pt idx="37" formatCode="#0">
                  <c:v>139</c:v>
                </c:pt>
                <c:pt idx="38" formatCode="#0">
                  <c:v>139</c:v>
                </c:pt>
                <c:pt idx="39" formatCode="#0">
                  <c:v>149</c:v>
                </c:pt>
                <c:pt idx="40" formatCode="#0">
                  <c:v>148</c:v>
                </c:pt>
                <c:pt idx="41" formatCode="#0">
                  <c:v>146</c:v>
                </c:pt>
                <c:pt idx="42" formatCode="#0">
                  <c:v>142</c:v>
                </c:pt>
                <c:pt idx="43" formatCode="#0">
                  <c:v>134</c:v>
                </c:pt>
                <c:pt idx="44" formatCode="#0">
                  <c:v>119</c:v>
                </c:pt>
                <c:pt idx="45" formatCode="#0">
                  <c:v>127</c:v>
                </c:pt>
                <c:pt idx="46" formatCode="#0">
                  <c:v>124</c:v>
                </c:pt>
                <c:pt idx="47" formatCode="#0">
                  <c:v>123</c:v>
                </c:pt>
                <c:pt idx="48" formatCode="#0">
                  <c:v>108</c:v>
                </c:pt>
                <c:pt idx="49" formatCode="#0">
                  <c:v>51</c:v>
                </c:pt>
              </c:numCache>
            </c:numRef>
          </c:yVal>
          <c:smooth val="1"/>
        </c:ser>
        <c:ser>
          <c:idx val="1"/>
          <c:order val="1"/>
          <c:tx>
            <c:v>Зимний максимум на 16.12.2015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1.24031007751938E-2"/>
                  <c:y val="-1.3015184381778741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пст336!$A$51:$A$75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пст336!$H$51:$H$75</c:f>
              <c:numCache>
                <c:formatCode>#0</c:formatCode>
                <c:ptCount val="25"/>
                <c:pt idx="0">
                  <c:v>49</c:v>
                </c:pt>
                <c:pt idx="1">
                  <c:v>45</c:v>
                </c:pt>
                <c:pt idx="2">
                  <c:v>43</c:v>
                </c:pt>
                <c:pt idx="3">
                  <c:v>42</c:v>
                </c:pt>
                <c:pt idx="4">
                  <c:v>42</c:v>
                </c:pt>
                <c:pt idx="5">
                  <c:v>41</c:v>
                </c:pt>
                <c:pt idx="6">
                  <c:v>46</c:v>
                </c:pt>
                <c:pt idx="7">
                  <c:v>117</c:v>
                </c:pt>
                <c:pt idx="8">
                  <c:v>123</c:v>
                </c:pt>
                <c:pt idx="9">
                  <c:v>130</c:v>
                </c:pt>
                <c:pt idx="10">
                  <c:v>134</c:v>
                </c:pt>
                <c:pt idx="11">
                  <c:v>117</c:v>
                </c:pt>
                <c:pt idx="12">
                  <c:v>139</c:v>
                </c:pt>
                <c:pt idx="13">
                  <c:v>139</c:v>
                </c:pt>
                <c:pt idx="14">
                  <c:v>149</c:v>
                </c:pt>
                <c:pt idx="15">
                  <c:v>148</c:v>
                </c:pt>
                <c:pt idx="16">
                  <c:v>146</c:v>
                </c:pt>
                <c:pt idx="17">
                  <c:v>142</c:v>
                </c:pt>
                <c:pt idx="18">
                  <c:v>134</c:v>
                </c:pt>
                <c:pt idx="19">
                  <c:v>119</c:v>
                </c:pt>
                <c:pt idx="20">
                  <c:v>127</c:v>
                </c:pt>
                <c:pt idx="21">
                  <c:v>124</c:v>
                </c:pt>
                <c:pt idx="22">
                  <c:v>123</c:v>
                </c:pt>
                <c:pt idx="23">
                  <c:v>108</c:v>
                </c:pt>
                <c:pt idx="24">
                  <c:v>51</c:v>
                </c:pt>
              </c:numCache>
            </c:numRef>
          </c:yVal>
          <c:smooth val="1"/>
        </c:ser>
        <c:axId val="46950656"/>
        <c:axId val="46965120"/>
      </c:scatterChart>
      <c:valAx>
        <c:axId val="46950656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979047248151146"/>
              <c:y val="0.61424849551072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965120"/>
        <c:crosses val="autoZero"/>
        <c:crossBetween val="midCat"/>
        <c:majorUnit val="1"/>
        <c:minorUnit val="1"/>
      </c:valAx>
      <c:valAx>
        <c:axId val="46965120"/>
        <c:scaling>
          <c:orientation val="minMax"/>
          <c:max val="16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2.2194907244013386E-2"/>
              <c:y val="0.3249348386766188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950656"/>
        <c:crosses val="autoZero"/>
        <c:crossBetween val="midCat"/>
        <c:majorUnit val="1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602782071097401"/>
          <c:y val="0.65292841648590128"/>
          <c:w val="0.42812982998454446"/>
          <c:h val="7.809110629067206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ПСТ-336 6кВ                фидер 106</a:t>
            </a:r>
          </a:p>
        </c:rich>
      </c:tx>
      <c:layout>
        <c:manualLayout>
          <c:xMode val="edge"/>
          <c:yMode val="edge"/>
          <c:x val="0.189888968670261"/>
          <c:y val="7.03735460399337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453760789149199"/>
          <c:y val="0.18592528236316269"/>
          <c:w val="0.82244143033292261"/>
          <c:h val="0.37011294526498739"/>
        </c:manualLayout>
      </c:layout>
      <c:scatterChart>
        <c:scatterStyle val="smoothMarker"/>
        <c:ser>
          <c:idx val="0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>
                <c:manualLayout>
                  <c:x val="-1.24031007751938E-2"/>
                  <c:y val="-1.5907447577729574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пст336!$A$11:$A$35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(пст336!$F$11:$F$35,пст336!$F$51:$F$75)</c:f>
              <c:numCache>
                <c:formatCode>General</c:formatCode>
                <c:ptCount val="50"/>
                <c:pt idx="0">
                  <c:v>37</c:v>
                </c:pt>
                <c:pt idx="1">
                  <c:v>32</c:v>
                </c:pt>
                <c:pt idx="2">
                  <c:v>32</c:v>
                </c:pt>
                <c:pt idx="3">
                  <c:v>27</c:v>
                </c:pt>
                <c:pt idx="4">
                  <c:v>23</c:v>
                </c:pt>
                <c:pt idx="5">
                  <c:v>25</c:v>
                </c:pt>
                <c:pt idx="6">
                  <c:v>25</c:v>
                </c:pt>
                <c:pt idx="7">
                  <c:v>29</c:v>
                </c:pt>
                <c:pt idx="8">
                  <c:v>31</c:v>
                </c:pt>
                <c:pt idx="9">
                  <c:v>32</c:v>
                </c:pt>
                <c:pt idx="10">
                  <c:v>34</c:v>
                </c:pt>
                <c:pt idx="11">
                  <c:v>38</c:v>
                </c:pt>
                <c:pt idx="12">
                  <c:v>49</c:v>
                </c:pt>
                <c:pt idx="13">
                  <c:v>52</c:v>
                </c:pt>
                <c:pt idx="14">
                  <c:v>51</c:v>
                </c:pt>
                <c:pt idx="15">
                  <c:v>52</c:v>
                </c:pt>
                <c:pt idx="16">
                  <c:v>46</c:v>
                </c:pt>
                <c:pt idx="17">
                  <c:v>46</c:v>
                </c:pt>
                <c:pt idx="18">
                  <c:v>48</c:v>
                </c:pt>
                <c:pt idx="19">
                  <c:v>53</c:v>
                </c:pt>
                <c:pt idx="20">
                  <c:v>53</c:v>
                </c:pt>
                <c:pt idx="21">
                  <c:v>52</c:v>
                </c:pt>
                <c:pt idx="22">
                  <c:v>59</c:v>
                </c:pt>
                <c:pt idx="23">
                  <c:v>53</c:v>
                </c:pt>
                <c:pt idx="24">
                  <c:v>48</c:v>
                </c:pt>
                <c:pt idx="25" formatCode="#0">
                  <c:v>66</c:v>
                </c:pt>
                <c:pt idx="26" formatCode="#0">
                  <c:v>50</c:v>
                </c:pt>
                <c:pt idx="27" formatCode="#0">
                  <c:v>45</c:v>
                </c:pt>
                <c:pt idx="28" formatCode="#0">
                  <c:v>44</c:v>
                </c:pt>
                <c:pt idx="29" formatCode="#0">
                  <c:v>45</c:v>
                </c:pt>
                <c:pt idx="30" formatCode="#0">
                  <c:v>41</c:v>
                </c:pt>
                <c:pt idx="31" formatCode="#0">
                  <c:v>45</c:v>
                </c:pt>
                <c:pt idx="32" formatCode="#0">
                  <c:v>52</c:v>
                </c:pt>
                <c:pt idx="33" formatCode="#0">
                  <c:v>58</c:v>
                </c:pt>
                <c:pt idx="34" formatCode="#0">
                  <c:v>60</c:v>
                </c:pt>
                <c:pt idx="35" formatCode="#0">
                  <c:v>59</c:v>
                </c:pt>
                <c:pt idx="36" formatCode="#0">
                  <c:v>77</c:v>
                </c:pt>
                <c:pt idx="37" formatCode="#0">
                  <c:v>94</c:v>
                </c:pt>
                <c:pt idx="38" formatCode="#0">
                  <c:v>72</c:v>
                </c:pt>
                <c:pt idx="39" formatCode="#0">
                  <c:v>72</c:v>
                </c:pt>
                <c:pt idx="40" formatCode="#0">
                  <c:v>66</c:v>
                </c:pt>
                <c:pt idx="41" formatCode="#0">
                  <c:v>72</c:v>
                </c:pt>
                <c:pt idx="42" formatCode="#0">
                  <c:v>76</c:v>
                </c:pt>
                <c:pt idx="43" formatCode="#0">
                  <c:v>78</c:v>
                </c:pt>
                <c:pt idx="44" formatCode="#0">
                  <c:v>84</c:v>
                </c:pt>
                <c:pt idx="45" formatCode="#0">
                  <c:v>78</c:v>
                </c:pt>
                <c:pt idx="46" formatCode="#0">
                  <c:v>79</c:v>
                </c:pt>
                <c:pt idx="47" formatCode="#0">
                  <c:v>77</c:v>
                </c:pt>
                <c:pt idx="48" formatCode="#0">
                  <c:v>86</c:v>
                </c:pt>
                <c:pt idx="49" formatCode="#0">
                  <c:v>65</c:v>
                </c:pt>
              </c:numCache>
            </c:numRef>
          </c:yVal>
          <c:smooth val="1"/>
        </c:ser>
        <c:ser>
          <c:idx val="1"/>
          <c:order val="1"/>
          <c:tx>
            <c:v>Зимний максимум на 16.12.2015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3.1007751937984492E-2"/>
                  <c:y val="-1.5907447577729574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пст336!$A$51:$A$75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пст336!$F$51:$F$75</c:f>
              <c:numCache>
                <c:formatCode>#0</c:formatCode>
                <c:ptCount val="25"/>
                <c:pt idx="0">
                  <c:v>66</c:v>
                </c:pt>
                <c:pt idx="1">
                  <c:v>50</c:v>
                </c:pt>
                <c:pt idx="2">
                  <c:v>45</c:v>
                </c:pt>
                <c:pt idx="3">
                  <c:v>44</c:v>
                </c:pt>
                <c:pt idx="4">
                  <c:v>45</c:v>
                </c:pt>
                <c:pt idx="5">
                  <c:v>41</c:v>
                </c:pt>
                <c:pt idx="6">
                  <c:v>45</c:v>
                </c:pt>
                <c:pt idx="7">
                  <c:v>52</c:v>
                </c:pt>
                <c:pt idx="8">
                  <c:v>58</c:v>
                </c:pt>
                <c:pt idx="9">
                  <c:v>60</c:v>
                </c:pt>
                <c:pt idx="10">
                  <c:v>59</c:v>
                </c:pt>
                <c:pt idx="11">
                  <c:v>77</c:v>
                </c:pt>
                <c:pt idx="12">
                  <c:v>94</c:v>
                </c:pt>
                <c:pt idx="13">
                  <c:v>72</c:v>
                </c:pt>
                <c:pt idx="14">
                  <c:v>72</c:v>
                </c:pt>
                <c:pt idx="15">
                  <c:v>66</c:v>
                </c:pt>
                <c:pt idx="16">
                  <c:v>72</c:v>
                </c:pt>
                <c:pt idx="17">
                  <c:v>76</c:v>
                </c:pt>
                <c:pt idx="18">
                  <c:v>78</c:v>
                </c:pt>
                <c:pt idx="19">
                  <c:v>84</c:v>
                </c:pt>
                <c:pt idx="20">
                  <c:v>78</c:v>
                </c:pt>
                <c:pt idx="21">
                  <c:v>79</c:v>
                </c:pt>
                <c:pt idx="22">
                  <c:v>77</c:v>
                </c:pt>
                <c:pt idx="23">
                  <c:v>86</c:v>
                </c:pt>
                <c:pt idx="24">
                  <c:v>65</c:v>
                </c:pt>
              </c:numCache>
            </c:numRef>
          </c:yVal>
          <c:smooth val="1"/>
        </c:ser>
        <c:axId val="46853120"/>
        <c:axId val="46994560"/>
      </c:scatterChart>
      <c:valAx>
        <c:axId val="46853120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979047248151146"/>
              <c:y val="0.597741074122784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994560"/>
        <c:crossesAt val="0"/>
        <c:crossBetween val="midCat"/>
        <c:majorUnit val="1"/>
        <c:minorUnit val="1"/>
      </c:valAx>
      <c:valAx>
        <c:axId val="46994560"/>
        <c:scaling>
          <c:orientation val="minMax"/>
          <c:max val="15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2.2194907244013386E-2"/>
              <c:y val="0.3092962349337569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853120"/>
        <c:crosses val="autoZero"/>
        <c:crossBetween val="midCat"/>
        <c:majorUnit val="1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305512622359585"/>
          <c:y val="0.64678235719450516"/>
          <c:w val="0.4930448222565692"/>
          <c:h val="4.772234273318852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ПСТ-336 6кВ         фидер 406</a:t>
            </a:r>
          </a:p>
        </c:rich>
      </c:tx>
      <c:layout>
        <c:manualLayout>
          <c:xMode val="edge"/>
          <c:yMode val="edge"/>
          <c:x val="0.20221949072440157"/>
          <c:y val="6.60295716831491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413070283600491"/>
          <c:y val="0.16681146828844484"/>
          <c:w val="0.7977805178791616"/>
          <c:h val="0.36924413553431795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6.2015503875969009E-3"/>
                  <c:y val="-5.7845263919016673E-3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пст336!$A$11:$A$35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(пст336!$AN$11:$AN$35,пст336!$AN$51:$AN$75)</c:f>
              <c:numCache>
                <c:formatCode>#0</c:formatCode>
                <c:ptCount val="50"/>
                <c:pt idx="0">
                  <c:v>13</c:v>
                </c:pt>
                <c:pt idx="1">
                  <c:v>13</c:v>
                </c:pt>
                <c:pt idx="2">
                  <c:v>12</c:v>
                </c:pt>
                <c:pt idx="3">
                  <c:v>12</c:v>
                </c:pt>
                <c:pt idx="4">
                  <c:v>11</c:v>
                </c:pt>
                <c:pt idx="5">
                  <c:v>11</c:v>
                </c:pt>
                <c:pt idx="6">
                  <c:v>13</c:v>
                </c:pt>
                <c:pt idx="7">
                  <c:v>14</c:v>
                </c:pt>
                <c:pt idx="8">
                  <c:v>26</c:v>
                </c:pt>
                <c:pt idx="9">
                  <c:v>41</c:v>
                </c:pt>
                <c:pt idx="10">
                  <c:v>40</c:v>
                </c:pt>
                <c:pt idx="11">
                  <c:v>40</c:v>
                </c:pt>
                <c:pt idx="12">
                  <c:v>48</c:v>
                </c:pt>
                <c:pt idx="13">
                  <c:v>41</c:v>
                </c:pt>
                <c:pt idx="14">
                  <c:v>39</c:v>
                </c:pt>
                <c:pt idx="15">
                  <c:v>43</c:v>
                </c:pt>
                <c:pt idx="16">
                  <c:v>40</c:v>
                </c:pt>
                <c:pt idx="17">
                  <c:v>34</c:v>
                </c:pt>
                <c:pt idx="18">
                  <c:v>33</c:v>
                </c:pt>
                <c:pt idx="19">
                  <c:v>27</c:v>
                </c:pt>
                <c:pt idx="20">
                  <c:v>25</c:v>
                </c:pt>
                <c:pt idx="21">
                  <c:v>22</c:v>
                </c:pt>
                <c:pt idx="22">
                  <c:v>19</c:v>
                </c:pt>
                <c:pt idx="23">
                  <c:v>18</c:v>
                </c:pt>
                <c:pt idx="24">
                  <c:v>15</c:v>
                </c:pt>
                <c:pt idx="25">
                  <c:v>28</c:v>
                </c:pt>
                <c:pt idx="26">
                  <c:v>23</c:v>
                </c:pt>
                <c:pt idx="27">
                  <c:v>22</c:v>
                </c:pt>
                <c:pt idx="28">
                  <c:v>20</c:v>
                </c:pt>
                <c:pt idx="29">
                  <c:v>22</c:v>
                </c:pt>
                <c:pt idx="30">
                  <c:v>22</c:v>
                </c:pt>
                <c:pt idx="31">
                  <c:v>21</c:v>
                </c:pt>
                <c:pt idx="32">
                  <c:v>29</c:v>
                </c:pt>
                <c:pt idx="33">
                  <c:v>39</c:v>
                </c:pt>
                <c:pt idx="34">
                  <c:v>52</c:v>
                </c:pt>
                <c:pt idx="35">
                  <c:v>55</c:v>
                </c:pt>
                <c:pt idx="36">
                  <c:v>54</c:v>
                </c:pt>
                <c:pt idx="37">
                  <c:v>56</c:v>
                </c:pt>
                <c:pt idx="38">
                  <c:v>59</c:v>
                </c:pt>
                <c:pt idx="39">
                  <c:v>56</c:v>
                </c:pt>
                <c:pt idx="40">
                  <c:v>58</c:v>
                </c:pt>
                <c:pt idx="41">
                  <c:v>59</c:v>
                </c:pt>
                <c:pt idx="42">
                  <c:v>55</c:v>
                </c:pt>
                <c:pt idx="43">
                  <c:v>48</c:v>
                </c:pt>
                <c:pt idx="44">
                  <c:v>41</c:v>
                </c:pt>
                <c:pt idx="45">
                  <c:v>38</c:v>
                </c:pt>
                <c:pt idx="46">
                  <c:v>34</c:v>
                </c:pt>
                <c:pt idx="47">
                  <c:v>32</c:v>
                </c:pt>
                <c:pt idx="48">
                  <c:v>30</c:v>
                </c:pt>
                <c:pt idx="49">
                  <c:v>27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marker>
            <c:symbol val="none"/>
          </c:marker>
          <c:dLbls>
            <c:dLbl>
              <c:idx val="13"/>
              <c:layout>
                <c:manualLayout>
                  <c:x val="-4.1343669250645997E-2"/>
                  <c:y val="-1.8799710773680405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Lbl>
              <c:idx val="16"/>
              <c:layout>
                <c:manualLayout>
                  <c:x val="-3.3074935400516793E-2"/>
                  <c:y val="-1.590744757772957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070C0"/>
                        </a:solidFill>
                      </a:rPr>
                      <a:t>59</a:t>
                    </a:r>
                  </a:p>
                </c:rich>
              </c:tx>
              <c:showVal val="1"/>
            </c:dLbl>
            <c:delete val="1"/>
          </c:dLbls>
          <c:xVal>
            <c:numRef>
              <c:f>пст336!$A$51:$A$75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пст336!$AN$51:$AN$75</c:f>
              <c:numCache>
                <c:formatCode>#0</c:formatCode>
                <c:ptCount val="25"/>
                <c:pt idx="0">
                  <c:v>28</c:v>
                </c:pt>
                <c:pt idx="1">
                  <c:v>23</c:v>
                </c:pt>
                <c:pt idx="2">
                  <c:v>22</c:v>
                </c:pt>
                <c:pt idx="3">
                  <c:v>20</c:v>
                </c:pt>
                <c:pt idx="4">
                  <c:v>22</c:v>
                </c:pt>
                <c:pt idx="5">
                  <c:v>22</c:v>
                </c:pt>
                <c:pt idx="6">
                  <c:v>21</c:v>
                </c:pt>
                <c:pt idx="7">
                  <c:v>29</c:v>
                </c:pt>
                <c:pt idx="8">
                  <c:v>39</c:v>
                </c:pt>
                <c:pt idx="9">
                  <c:v>52</c:v>
                </c:pt>
                <c:pt idx="10">
                  <c:v>55</c:v>
                </c:pt>
                <c:pt idx="11">
                  <c:v>54</c:v>
                </c:pt>
                <c:pt idx="12">
                  <c:v>56</c:v>
                </c:pt>
                <c:pt idx="13">
                  <c:v>59</c:v>
                </c:pt>
                <c:pt idx="14">
                  <c:v>56</c:v>
                </c:pt>
                <c:pt idx="15">
                  <c:v>58</c:v>
                </c:pt>
                <c:pt idx="16">
                  <c:v>59</c:v>
                </c:pt>
                <c:pt idx="17">
                  <c:v>55</c:v>
                </c:pt>
                <c:pt idx="18">
                  <c:v>48</c:v>
                </c:pt>
                <c:pt idx="19">
                  <c:v>41</c:v>
                </c:pt>
                <c:pt idx="20">
                  <c:v>38</c:v>
                </c:pt>
                <c:pt idx="21">
                  <c:v>34</c:v>
                </c:pt>
                <c:pt idx="22">
                  <c:v>32</c:v>
                </c:pt>
                <c:pt idx="23">
                  <c:v>30</c:v>
                </c:pt>
                <c:pt idx="24">
                  <c:v>27</c:v>
                </c:pt>
              </c:numCache>
            </c:numRef>
          </c:yVal>
          <c:smooth val="1"/>
        </c:ser>
        <c:axId val="80230272"/>
        <c:axId val="80248832"/>
      </c:scatterChart>
      <c:valAx>
        <c:axId val="80230272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8705294372979296"/>
              <c:y val="0.5777584960231391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0248832"/>
        <c:crossesAt val="0"/>
        <c:crossBetween val="midCat"/>
        <c:majorUnit val="1"/>
        <c:minorUnit val="1"/>
      </c:valAx>
      <c:valAx>
        <c:axId val="80248832"/>
        <c:scaling>
          <c:orientation val="minMax"/>
          <c:max val="12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4.3156583788695663E-2"/>
              <c:y val="0.29105129212427638"/>
            </c:manualLayout>
          </c:layout>
          <c:spPr>
            <a:noFill/>
            <a:ln w="25400">
              <a:noFill/>
            </a:ln>
          </c:spPr>
        </c:title>
        <c:numFmt formatCode="#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0230272"/>
        <c:crosses val="autoZero"/>
        <c:crossBetween val="midCat"/>
        <c:majorUnit val="1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675425038639874"/>
          <c:y val="0.60629067245119417"/>
          <c:w val="0.49922720247295221"/>
          <c:h val="5.8568329718004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ПСТ-336 6кВ                фидер 104</a:t>
            </a:r>
          </a:p>
        </c:rich>
      </c:tx>
      <c:layout>
        <c:manualLayout>
          <c:xMode val="edge"/>
          <c:yMode val="edge"/>
          <c:x val="0.16399501839704361"/>
          <c:y val="7.47176342653481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207151664611596"/>
          <c:y val="0.17028670721112074"/>
          <c:w val="0.79284833538840993"/>
          <c:h val="0.37098175499565639"/>
        </c:manualLayout>
      </c:layout>
      <c:scatterChart>
        <c:scatterStyle val="smoothMarker"/>
        <c:ser>
          <c:idx val="0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>
                <c:manualLayout>
                  <c:x val="-2.0671834625323017E-3"/>
                  <c:y val="-1.0122921185827914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пст336!$A$11:$A$35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(пст336!$D$11:$D$35,пст336!$D$51:$D$75)</c:f>
              <c:numCache>
                <c:formatCode>General</c:formatCode>
                <c:ptCount val="50"/>
                <c:pt idx="0">
                  <c:v>99</c:v>
                </c:pt>
                <c:pt idx="1">
                  <c:v>87</c:v>
                </c:pt>
                <c:pt idx="2">
                  <c:v>82</c:v>
                </c:pt>
                <c:pt idx="3">
                  <c:v>77</c:v>
                </c:pt>
                <c:pt idx="4">
                  <c:v>61</c:v>
                </c:pt>
                <c:pt idx="5">
                  <c:v>66</c:v>
                </c:pt>
                <c:pt idx="6">
                  <c:v>68</c:v>
                </c:pt>
                <c:pt idx="7">
                  <c:v>77</c:v>
                </c:pt>
                <c:pt idx="8">
                  <c:v>88</c:v>
                </c:pt>
                <c:pt idx="9">
                  <c:v>99</c:v>
                </c:pt>
                <c:pt idx="10">
                  <c:v>106</c:v>
                </c:pt>
                <c:pt idx="11">
                  <c:v>104</c:v>
                </c:pt>
                <c:pt idx="12">
                  <c:v>88</c:v>
                </c:pt>
                <c:pt idx="13">
                  <c:v>91</c:v>
                </c:pt>
                <c:pt idx="14">
                  <c:v>98</c:v>
                </c:pt>
                <c:pt idx="15">
                  <c:v>96</c:v>
                </c:pt>
                <c:pt idx="16">
                  <c:v>90</c:v>
                </c:pt>
                <c:pt idx="17">
                  <c:v>89</c:v>
                </c:pt>
                <c:pt idx="18">
                  <c:v>97</c:v>
                </c:pt>
                <c:pt idx="19">
                  <c:v>99</c:v>
                </c:pt>
                <c:pt idx="20">
                  <c:v>101</c:v>
                </c:pt>
                <c:pt idx="21">
                  <c:v>108</c:v>
                </c:pt>
                <c:pt idx="22">
                  <c:v>114</c:v>
                </c:pt>
                <c:pt idx="23">
                  <c:v>107</c:v>
                </c:pt>
                <c:pt idx="24">
                  <c:v>101</c:v>
                </c:pt>
                <c:pt idx="25" formatCode="#0">
                  <c:v>171</c:v>
                </c:pt>
                <c:pt idx="26" formatCode="#0">
                  <c:v>158</c:v>
                </c:pt>
                <c:pt idx="27" formatCode="#0">
                  <c:v>144</c:v>
                </c:pt>
                <c:pt idx="28" formatCode="#0">
                  <c:v>141</c:v>
                </c:pt>
                <c:pt idx="29" formatCode="#0">
                  <c:v>147</c:v>
                </c:pt>
                <c:pt idx="30" formatCode="#0">
                  <c:v>146</c:v>
                </c:pt>
                <c:pt idx="31" formatCode="#0">
                  <c:v>158</c:v>
                </c:pt>
                <c:pt idx="32" formatCode="#0">
                  <c:v>167</c:v>
                </c:pt>
                <c:pt idx="33" formatCode="#0">
                  <c:v>177</c:v>
                </c:pt>
                <c:pt idx="34" formatCode="#0">
                  <c:v>176</c:v>
                </c:pt>
                <c:pt idx="35" formatCode="#0">
                  <c:v>166</c:v>
                </c:pt>
                <c:pt idx="36" formatCode="#0">
                  <c:v>168</c:v>
                </c:pt>
                <c:pt idx="37" formatCode="#0">
                  <c:v>164</c:v>
                </c:pt>
                <c:pt idx="38" formatCode="#0">
                  <c:v>170</c:v>
                </c:pt>
                <c:pt idx="39" formatCode="#0">
                  <c:v>173</c:v>
                </c:pt>
                <c:pt idx="40" formatCode="#0">
                  <c:v>166</c:v>
                </c:pt>
                <c:pt idx="41" formatCode="#0">
                  <c:v>185</c:v>
                </c:pt>
                <c:pt idx="42" formatCode="#0">
                  <c:v>186</c:v>
                </c:pt>
                <c:pt idx="43" formatCode="#0">
                  <c:v>185</c:v>
                </c:pt>
                <c:pt idx="44" formatCode="#0">
                  <c:v>184</c:v>
                </c:pt>
                <c:pt idx="45" formatCode="#0">
                  <c:v>181</c:v>
                </c:pt>
                <c:pt idx="46" formatCode="#0">
                  <c:v>191</c:v>
                </c:pt>
                <c:pt idx="47" formatCode="#0">
                  <c:v>181</c:v>
                </c:pt>
                <c:pt idx="48" formatCode="#0">
                  <c:v>169</c:v>
                </c:pt>
                <c:pt idx="49" formatCode="#0">
                  <c:v>168</c:v>
                </c:pt>
              </c:numCache>
            </c:numRef>
          </c:yVal>
          <c:smooth val="1"/>
        </c:ser>
        <c:ser>
          <c:idx val="1"/>
          <c:order val="1"/>
          <c:tx>
            <c:v>Зимний максимум на 16.12.2015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21"/>
              <c:layout>
                <c:manualLayout>
                  <c:x val="-3.7094223687155391E-2"/>
                  <c:y val="-1.8799710773680405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пст336!$A$51:$A$75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пст336!$D$51:$D$75</c:f>
              <c:numCache>
                <c:formatCode>#0</c:formatCode>
                <c:ptCount val="25"/>
                <c:pt idx="0">
                  <c:v>171</c:v>
                </c:pt>
                <c:pt idx="1">
                  <c:v>158</c:v>
                </c:pt>
                <c:pt idx="2">
                  <c:v>144</c:v>
                </c:pt>
                <c:pt idx="3">
                  <c:v>141</c:v>
                </c:pt>
                <c:pt idx="4">
                  <c:v>147</c:v>
                </c:pt>
                <c:pt idx="5">
                  <c:v>146</c:v>
                </c:pt>
                <c:pt idx="6">
                  <c:v>158</c:v>
                </c:pt>
                <c:pt idx="7">
                  <c:v>167</c:v>
                </c:pt>
                <c:pt idx="8">
                  <c:v>177</c:v>
                </c:pt>
                <c:pt idx="9">
                  <c:v>176</c:v>
                </c:pt>
                <c:pt idx="10">
                  <c:v>166</c:v>
                </c:pt>
                <c:pt idx="11">
                  <c:v>168</c:v>
                </c:pt>
                <c:pt idx="12">
                  <c:v>164</c:v>
                </c:pt>
                <c:pt idx="13">
                  <c:v>170</c:v>
                </c:pt>
                <c:pt idx="14">
                  <c:v>173</c:v>
                </c:pt>
                <c:pt idx="15">
                  <c:v>166</c:v>
                </c:pt>
                <c:pt idx="16">
                  <c:v>185</c:v>
                </c:pt>
                <c:pt idx="17">
                  <c:v>186</c:v>
                </c:pt>
                <c:pt idx="18">
                  <c:v>185</c:v>
                </c:pt>
                <c:pt idx="19">
                  <c:v>184</c:v>
                </c:pt>
                <c:pt idx="20">
                  <c:v>181</c:v>
                </c:pt>
                <c:pt idx="21">
                  <c:v>191</c:v>
                </c:pt>
                <c:pt idx="22">
                  <c:v>181</c:v>
                </c:pt>
                <c:pt idx="23">
                  <c:v>169</c:v>
                </c:pt>
                <c:pt idx="24">
                  <c:v>168</c:v>
                </c:pt>
              </c:numCache>
            </c:numRef>
          </c:yVal>
          <c:smooth val="1"/>
        </c:ser>
        <c:axId val="47067520"/>
        <c:axId val="47069440"/>
      </c:scatterChart>
      <c:valAx>
        <c:axId val="47067520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7225644707858194"/>
              <c:y val="0.58992182918566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7069440"/>
        <c:crossesAt val="0"/>
        <c:crossBetween val="midCat"/>
        <c:majorUnit val="1"/>
        <c:minorUnit val="1"/>
      </c:valAx>
      <c:valAx>
        <c:axId val="47069440"/>
        <c:scaling>
          <c:orientation val="minMax"/>
          <c:max val="24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1.4796496651210715E-2"/>
              <c:y val="0.3040834429318897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7067520"/>
        <c:crosses val="autoZero"/>
        <c:crossBetween val="midCat"/>
        <c:majorUnit val="2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375579598145314"/>
          <c:y val="0.61605206073752716"/>
          <c:w val="0.43276661514683185"/>
          <c:h val="8.785249457700675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ПСТ-336 6кВ                фидер 102</a:t>
            </a:r>
          </a:p>
        </c:rich>
      </c:tx>
      <c:layout>
        <c:manualLayout>
          <c:xMode val="edge"/>
          <c:yMode val="edge"/>
          <c:x val="0.18002490801478255"/>
          <c:y val="5.90790305224862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988902589395809"/>
          <c:y val="0.16854908774978292"/>
          <c:w val="0.72626387176325469"/>
          <c:h val="0.36924413553431795"/>
        </c:manualLayout>
      </c:layout>
      <c:scatterChart>
        <c:scatterStyle val="smoothMarker"/>
        <c:ser>
          <c:idx val="0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>
                <c:manualLayout>
                  <c:x val="-1.24031007751938E-2"/>
                  <c:y val="-1.0122921185827914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пст336!$A$11:$A$35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пст336!$B$11:$B$35</c:f>
              <c:numCache>
                <c:formatCode>General</c:formatCode>
                <c:ptCount val="25"/>
                <c:pt idx="0">
                  <c:v>125</c:v>
                </c:pt>
                <c:pt idx="1">
                  <c:v>118</c:v>
                </c:pt>
                <c:pt idx="2">
                  <c:v>116</c:v>
                </c:pt>
                <c:pt idx="3">
                  <c:v>103</c:v>
                </c:pt>
                <c:pt idx="4">
                  <c:v>100</c:v>
                </c:pt>
                <c:pt idx="5">
                  <c:v>67</c:v>
                </c:pt>
                <c:pt idx="6">
                  <c:v>107</c:v>
                </c:pt>
                <c:pt idx="7">
                  <c:v>75</c:v>
                </c:pt>
                <c:pt idx="8">
                  <c:v>82</c:v>
                </c:pt>
                <c:pt idx="9">
                  <c:v>106</c:v>
                </c:pt>
                <c:pt idx="10">
                  <c:v>115</c:v>
                </c:pt>
                <c:pt idx="11">
                  <c:v>119</c:v>
                </c:pt>
                <c:pt idx="12">
                  <c:v>126</c:v>
                </c:pt>
                <c:pt idx="13">
                  <c:v>117</c:v>
                </c:pt>
                <c:pt idx="14">
                  <c:v>128</c:v>
                </c:pt>
                <c:pt idx="15">
                  <c:v>121</c:v>
                </c:pt>
                <c:pt idx="16">
                  <c:v>126</c:v>
                </c:pt>
                <c:pt idx="17">
                  <c:v>91</c:v>
                </c:pt>
                <c:pt idx="18">
                  <c:v>116</c:v>
                </c:pt>
                <c:pt idx="19">
                  <c:v>115</c:v>
                </c:pt>
                <c:pt idx="20">
                  <c:v>96</c:v>
                </c:pt>
                <c:pt idx="21">
                  <c:v>133</c:v>
                </c:pt>
                <c:pt idx="22">
                  <c:v>147</c:v>
                </c:pt>
                <c:pt idx="23">
                  <c:v>138</c:v>
                </c:pt>
                <c:pt idx="24">
                  <c:v>128</c:v>
                </c:pt>
              </c:numCache>
            </c:numRef>
          </c:yVal>
          <c:smooth val="1"/>
        </c:ser>
        <c:ser>
          <c:idx val="1"/>
          <c:order val="1"/>
          <c:tx>
            <c:v>Зимний максимум на 16.12.2015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18"/>
              <c:layout>
                <c:manualLayout>
                  <c:x val="-3.7209302325581402E-2"/>
                  <c:y val="-2.1691973969631212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пст336!$A$51:$A$75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пст336!$B$51:$B$75</c:f>
              <c:numCache>
                <c:formatCode>#0</c:formatCode>
                <c:ptCount val="25"/>
                <c:pt idx="0">
                  <c:v>174</c:v>
                </c:pt>
                <c:pt idx="1">
                  <c:v>163</c:v>
                </c:pt>
                <c:pt idx="2">
                  <c:v>163</c:v>
                </c:pt>
                <c:pt idx="3">
                  <c:v>158</c:v>
                </c:pt>
                <c:pt idx="4">
                  <c:v>162</c:v>
                </c:pt>
                <c:pt idx="5">
                  <c:v>161</c:v>
                </c:pt>
                <c:pt idx="6">
                  <c:v>157</c:v>
                </c:pt>
                <c:pt idx="7">
                  <c:v>169</c:v>
                </c:pt>
                <c:pt idx="8">
                  <c:v>137</c:v>
                </c:pt>
                <c:pt idx="9">
                  <c:v>178</c:v>
                </c:pt>
                <c:pt idx="10">
                  <c:v>133</c:v>
                </c:pt>
                <c:pt idx="11">
                  <c:v>176</c:v>
                </c:pt>
                <c:pt idx="12">
                  <c:v>125</c:v>
                </c:pt>
                <c:pt idx="13">
                  <c:v>173</c:v>
                </c:pt>
                <c:pt idx="14">
                  <c:v>176</c:v>
                </c:pt>
                <c:pt idx="15">
                  <c:v>184</c:v>
                </c:pt>
                <c:pt idx="16">
                  <c:v>182</c:v>
                </c:pt>
                <c:pt idx="17">
                  <c:v>203</c:v>
                </c:pt>
                <c:pt idx="18">
                  <c:v>205</c:v>
                </c:pt>
                <c:pt idx="19">
                  <c:v>190</c:v>
                </c:pt>
                <c:pt idx="20">
                  <c:v>154</c:v>
                </c:pt>
                <c:pt idx="21">
                  <c:v>194</c:v>
                </c:pt>
                <c:pt idx="22">
                  <c:v>142</c:v>
                </c:pt>
                <c:pt idx="23">
                  <c:v>135</c:v>
                </c:pt>
                <c:pt idx="24">
                  <c:v>121</c:v>
                </c:pt>
              </c:numCache>
            </c:numRef>
          </c:yVal>
          <c:smooth val="1"/>
        </c:ser>
        <c:axId val="47244800"/>
        <c:axId val="47246720"/>
      </c:scatterChart>
      <c:valAx>
        <c:axId val="47244800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9445135432259535"/>
              <c:y val="0.579496131313303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7246720"/>
        <c:crossesAt val="0"/>
        <c:crossBetween val="midCat"/>
        <c:majorUnit val="1"/>
        <c:minorUnit val="1"/>
      </c:valAx>
      <c:valAx>
        <c:axId val="47246720"/>
        <c:scaling>
          <c:orientation val="minMax"/>
          <c:max val="250"/>
          <c:min val="2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7.0283440226849542E-2"/>
              <c:y val="0.3058209643534260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7244800"/>
        <c:crosses val="autoZero"/>
        <c:crossBetween val="midCat"/>
        <c:majorUnit val="2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748068006182403"/>
          <c:y val="0.61062906724512034"/>
          <c:w val="0.47449768160741895"/>
          <c:h val="5.639913232104089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ПСТ-336 6кВ         фидер 403</a:t>
            </a:r>
          </a:p>
        </c:rich>
      </c:tx>
      <c:layout>
        <c:manualLayout>
          <c:xMode val="edge"/>
          <c:yMode val="edge"/>
          <c:x val="0.20468562758866887"/>
          <c:y val="8.253687920246421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413070283600491"/>
          <c:y val="0.18853171155516951"/>
          <c:w val="0.7977805178791616"/>
          <c:h val="0.36837532580364946"/>
        </c:manualLayout>
      </c:layout>
      <c:scatterChart>
        <c:scatterStyle val="smoothMarker"/>
        <c:ser>
          <c:idx val="0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1"/>
              <c:layout>
                <c:manualLayout>
                  <c:x val="-6.2015503875969009E-3"/>
                  <c:y val="-1.0122921185827914E-2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пст336!$A$11:$A$35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(пст336!$AL$11:$AL$35,пст336!$AL$51:$AL$75)</c:f>
              <c:numCache>
                <c:formatCode>#0</c:formatCode>
                <c:ptCount val="50"/>
                <c:pt idx="0">
                  <c:v>59</c:v>
                </c:pt>
                <c:pt idx="1">
                  <c:v>52</c:v>
                </c:pt>
                <c:pt idx="2">
                  <c:v>44</c:v>
                </c:pt>
                <c:pt idx="3">
                  <c:v>42</c:v>
                </c:pt>
                <c:pt idx="4">
                  <c:v>38</c:v>
                </c:pt>
                <c:pt idx="5">
                  <c:v>38</c:v>
                </c:pt>
                <c:pt idx="6">
                  <c:v>42</c:v>
                </c:pt>
                <c:pt idx="7">
                  <c:v>48</c:v>
                </c:pt>
                <c:pt idx="8">
                  <c:v>52</c:v>
                </c:pt>
                <c:pt idx="9">
                  <c:v>61</c:v>
                </c:pt>
                <c:pt idx="10">
                  <c:v>68</c:v>
                </c:pt>
                <c:pt idx="11">
                  <c:v>72</c:v>
                </c:pt>
                <c:pt idx="12">
                  <c:v>70</c:v>
                </c:pt>
                <c:pt idx="13">
                  <c:v>69</c:v>
                </c:pt>
                <c:pt idx="14">
                  <c:v>72</c:v>
                </c:pt>
                <c:pt idx="15">
                  <c:v>75</c:v>
                </c:pt>
                <c:pt idx="16">
                  <c:v>76</c:v>
                </c:pt>
                <c:pt idx="17">
                  <c:v>76</c:v>
                </c:pt>
                <c:pt idx="18">
                  <c:v>76</c:v>
                </c:pt>
                <c:pt idx="19">
                  <c:v>80</c:v>
                </c:pt>
                <c:pt idx="20">
                  <c:v>81</c:v>
                </c:pt>
                <c:pt idx="21">
                  <c:v>86</c:v>
                </c:pt>
                <c:pt idx="22">
                  <c:v>80</c:v>
                </c:pt>
                <c:pt idx="23">
                  <c:v>73</c:v>
                </c:pt>
                <c:pt idx="24">
                  <c:v>61</c:v>
                </c:pt>
                <c:pt idx="25">
                  <c:v>60</c:v>
                </c:pt>
                <c:pt idx="26">
                  <c:v>54</c:v>
                </c:pt>
                <c:pt idx="27">
                  <c:v>50</c:v>
                </c:pt>
                <c:pt idx="28">
                  <c:v>48</c:v>
                </c:pt>
                <c:pt idx="29">
                  <c:v>47</c:v>
                </c:pt>
                <c:pt idx="30">
                  <c:v>48</c:v>
                </c:pt>
                <c:pt idx="31">
                  <c:v>50</c:v>
                </c:pt>
                <c:pt idx="32">
                  <c:v>58</c:v>
                </c:pt>
                <c:pt idx="33">
                  <c:v>71</c:v>
                </c:pt>
                <c:pt idx="34">
                  <c:v>71</c:v>
                </c:pt>
                <c:pt idx="35">
                  <c:v>71</c:v>
                </c:pt>
                <c:pt idx="36">
                  <c:v>80</c:v>
                </c:pt>
                <c:pt idx="37">
                  <c:v>81</c:v>
                </c:pt>
                <c:pt idx="38">
                  <c:v>75</c:v>
                </c:pt>
                <c:pt idx="39">
                  <c:v>71</c:v>
                </c:pt>
                <c:pt idx="40">
                  <c:v>78</c:v>
                </c:pt>
                <c:pt idx="41">
                  <c:v>84</c:v>
                </c:pt>
                <c:pt idx="42">
                  <c:v>92</c:v>
                </c:pt>
                <c:pt idx="43">
                  <c:v>94</c:v>
                </c:pt>
                <c:pt idx="44">
                  <c:v>92</c:v>
                </c:pt>
                <c:pt idx="45">
                  <c:v>88</c:v>
                </c:pt>
                <c:pt idx="46">
                  <c:v>87</c:v>
                </c:pt>
                <c:pt idx="47">
                  <c:v>81</c:v>
                </c:pt>
                <c:pt idx="48">
                  <c:v>76</c:v>
                </c:pt>
                <c:pt idx="49">
                  <c:v>62</c:v>
                </c:pt>
              </c:numCache>
            </c:numRef>
          </c:yVal>
          <c:smooth val="1"/>
        </c:ser>
        <c:ser>
          <c:idx val="1"/>
          <c:order val="1"/>
          <c:tx>
            <c:v>Зимний максимум на 16.12.2015</c:v>
          </c:tx>
          <c:spPr>
            <a:ln>
              <a:solidFill>
                <a:srgbClr val="1F497D"/>
              </a:solidFill>
            </a:ln>
          </c:spPr>
          <c:marker>
            <c:symbol val="none"/>
          </c:marker>
          <c:dLbls>
            <c:dLbl>
              <c:idx val="18"/>
              <c:layout>
                <c:manualLayout>
                  <c:x val="-3.7209302325581395E-2"/>
                  <c:y val="-1.735357917570499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пст336!$A$51:$A$75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пст336!$AL$51:$AL$75</c:f>
              <c:numCache>
                <c:formatCode>#0</c:formatCode>
                <c:ptCount val="25"/>
                <c:pt idx="0">
                  <c:v>60</c:v>
                </c:pt>
                <c:pt idx="1">
                  <c:v>54</c:v>
                </c:pt>
                <c:pt idx="2">
                  <c:v>50</c:v>
                </c:pt>
                <c:pt idx="3">
                  <c:v>48</c:v>
                </c:pt>
                <c:pt idx="4">
                  <c:v>47</c:v>
                </c:pt>
                <c:pt idx="5">
                  <c:v>48</c:v>
                </c:pt>
                <c:pt idx="6">
                  <c:v>50</c:v>
                </c:pt>
                <c:pt idx="7">
                  <c:v>58</c:v>
                </c:pt>
                <c:pt idx="8">
                  <c:v>71</c:v>
                </c:pt>
                <c:pt idx="9">
                  <c:v>71</c:v>
                </c:pt>
                <c:pt idx="10">
                  <c:v>71</c:v>
                </c:pt>
                <c:pt idx="11">
                  <c:v>80</c:v>
                </c:pt>
                <c:pt idx="12">
                  <c:v>81</c:v>
                </c:pt>
                <c:pt idx="13">
                  <c:v>75</c:v>
                </c:pt>
                <c:pt idx="14">
                  <c:v>71</c:v>
                </c:pt>
                <c:pt idx="15">
                  <c:v>78</c:v>
                </c:pt>
                <c:pt idx="16">
                  <c:v>84</c:v>
                </c:pt>
                <c:pt idx="17">
                  <c:v>92</c:v>
                </c:pt>
                <c:pt idx="18">
                  <c:v>94</c:v>
                </c:pt>
                <c:pt idx="19">
                  <c:v>92</c:v>
                </c:pt>
                <c:pt idx="20">
                  <c:v>88</c:v>
                </c:pt>
                <c:pt idx="21">
                  <c:v>87</c:v>
                </c:pt>
                <c:pt idx="22">
                  <c:v>81</c:v>
                </c:pt>
                <c:pt idx="23">
                  <c:v>76</c:v>
                </c:pt>
                <c:pt idx="24">
                  <c:v>62</c:v>
                </c:pt>
              </c:numCache>
            </c:numRef>
          </c:yVal>
          <c:smooth val="1"/>
        </c:ser>
        <c:axId val="79816960"/>
        <c:axId val="81494400"/>
      </c:scatterChart>
      <c:valAx>
        <c:axId val="79816960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8705294372979296"/>
              <c:y val="0.598609891767867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1494400"/>
        <c:crossesAt val="0"/>
        <c:crossBetween val="midCat"/>
        <c:majorUnit val="1"/>
        <c:minorUnit val="1"/>
      </c:valAx>
      <c:valAx>
        <c:axId val="81494400"/>
        <c:scaling>
          <c:orientation val="minMax"/>
          <c:max val="15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4.3156583788695663E-2"/>
              <c:y val="0.31277150551408861"/>
            </c:manualLayout>
          </c:layout>
          <c:spPr>
            <a:noFill/>
            <a:ln w="25400">
              <a:noFill/>
            </a:ln>
          </c:spPr>
        </c:title>
        <c:numFmt formatCode="#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9816960"/>
        <c:crosses val="autoZero"/>
        <c:crossBetween val="midCat"/>
        <c:majorUnit val="1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829984544049459"/>
          <c:y val="0.63449023861171416"/>
          <c:w val="0.49304482225656882"/>
          <c:h val="6.507592190889324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ПСТ-336 6кВ         фидер 402</a:t>
            </a:r>
          </a:p>
        </c:rich>
      </c:tx>
      <c:layout>
        <c:manualLayout>
          <c:xMode val="edge"/>
          <c:yMode val="edge"/>
          <c:x val="0.20221949072440157"/>
          <c:y val="8.253687920246421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056720098643663"/>
          <c:y val="0.19113814074717644"/>
          <c:w val="0.81257706535141749"/>
          <c:h val="0.36837532580364946"/>
        </c:manualLayout>
      </c:layout>
      <c:scatterChart>
        <c:scatterStyle val="smoothMarker"/>
        <c:ser>
          <c:idx val="0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-2.0671834625323017E-3"/>
                  <c:y val="-1.7353579175704993E-2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пст336!$A$11:$A$35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(пст336!$AJ$11:$AJ$35,пст336!$AJ$51:$AJ$75)</c:f>
              <c:numCache>
                <c:formatCode>#0</c:formatCode>
                <c:ptCount val="50"/>
                <c:pt idx="0">
                  <c:v>14</c:v>
                </c:pt>
                <c:pt idx="1">
                  <c:v>11</c:v>
                </c:pt>
                <c:pt idx="2">
                  <c:v>11</c:v>
                </c:pt>
                <c:pt idx="3">
                  <c:v>10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10</c:v>
                </c:pt>
                <c:pt idx="17">
                  <c:v>11</c:v>
                </c:pt>
                <c:pt idx="18">
                  <c:v>13</c:v>
                </c:pt>
                <c:pt idx="19">
                  <c:v>13</c:v>
                </c:pt>
                <c:pt idx="20">
                  <c:v>17</c:v>
                </c:pt>
                <c:pt idx="21">
                  <c:v>16</c:v>
                </c:pt>
                <c:pt idx="22">
                  <c:v>15</c:v>
                </c:pt>
                <c:pt idx="23">
                  <c:v>15</c:v>
                </c:pt>
                <c:pt idx="24">
                  <c:v>13</c:v>
                </c:pt>
                <c:pt idx="25">
                  <c:v>20</c:v>
                </c:pt>
                <c:pt idx="26">
                  <c:v>18</c:v>
                </c:pt>
                <c:pt idx="27">
                  <c:v>17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18</c:v>
                </c:pt>
                <c:pt idx="32">
                  <c:v>19</c:v>
                </c:pt>
                <c:pt idx="33">
                  <c:v>19</c:v>
                </c:pt>
                <c:pt idx="34">
                  <c:v>17</c:v>
                </c:pt>
                <c:pt idx="35">
                  <c:v>17</c:v>
                </c:pt>
                <c:pt idx="36">
                  <c:v>18</c:v>
                </c:pt>
                <c:pt idx="37">
                  <c:v>17</c:v>
                </c:pt>
                <c:pt idx="38">
                  <c:v>17</c:v>
                </c:pt>
                <c:pt idx="39">
                  <c:v>20</c:v>
                </c:pt>
                <c:pt idx="40">
                  <c:v>20</c:v>
                </c:pt>
                <c:pt idx="41">
                  <c:v>19</c:v>
                </c:pt>
                <c:pt idx="42">
                  <c:v>23</c:v>
                </c:pt>
                <c:pt idx="43">
                  <c:v>23</c:v>
                </c:pt>
                <c:pt idx="44">
                  <c:v>26</c:v>
                </c:pt>
                <c:pt idx="45">
                  <c:v>26</c:v>
                </c:pt>
                <c:pt idx="46">
                  <c:v>27</c:v>
                </c:pt>
                <c:pt idx="47">
                  <c:v>25</c:v>
                </c:pt>
                <c:pt idx="48">
                  <c:v>23</c:v>
                </c:pt>
                <c:pt idx="49">
                  <c:v>22</c:v>
                </c:pt>
              </c:numCache>
            </c:numRef>
          </c:yVal>
          <c:smooth val="1"/>
        </c:ser>
        <c:ser>
          <c:idx val="1"/>
          <c:order val="1"/>
          <c:tx>
            <c:v>Зимний максимум на 16.12.2015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21"/>
              <c:layout>
                <c:manualLayout>
                  <c:x val="-3.9276485788113692E-2"/>
                  <c:y val="-1.735357917570499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пст336!$A$51:$A$75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пст336!$AJ$51:$AJ$75</c:f>
              <c:numCache>
                <c:formatCode>#0</c:formatCode>
                <c:ptCount val="25"/>
                <c:pt idx="0">
                  <c:v>20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18</c:v>
                </c:pt>
                <c:pt idx="7">
                  <c:v>19</c:v>
                </c:pt>
                <c:pt idx="8">
                  <c:v>19</c:v>
                </c:pt>
                <c:pt idx="9">
                  <c:v>17</c:v>
                </c:pt>
                <c:pt idx="10">
                  <c:v>17</c:v>
                </c:pt>
                <c:pt idx="11">
                  <c:v>18</c:v>
                </c:pt>
                <c:pt idx="12">
                  <c:v>17</c:v>
                </c:pt>
                <c:pt idx="13">
                  <c:v>17</c:v>
                </c:pt>
                <c:pt idx="14">
                  <c:v>20</c:v>
                </c:pt>
                <c:pt idx="15">
                  <c:v>20</c:v>
                </c:pt>
                <c:pt idx="16">
                  <c:v>19</c:v>
                </c:pt>
                <c:pt idx="17">
                  <c:v>23</c:v>
                </c:pt>
                <c:pt idx="18">
                  <c:v>23</c:v>
                </c:pt>
                <c:pt idx="19">
                  <c:v>26</c:v>
                </c:pt>
                <c:pt idx="20">
                  <c:v>26</c:v>
                </c:pt>
                <c:pt idx="21">
                  <c:v>27</c:v>
                </c:pt>
                <c:pt idx="22">
                  <c:v>25</c:v>
                </c:pt>
                <c:pt idx="23">
                  <c:v>23</c:v>
                </c:pt>
                <c:pt idx="24">
                  <c:v>22</c:v>
                </c:pt>
              </c:numCache>
            </c:numRef>
          </c:yVal>
          <c:smooth val="1"/>
        </c:ser>
        <c:axId val="80153216"/>
        <c:axId val="80167680"/>
      </c:scatterChart>
      <c:valAx>
        <c:axId val="80153216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8088776383632142"/>
              <c:y val="0.601216344703115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0167680"/>
        <c:crossesAt val="0"/>
        <c:crossBetween val="midCat"/>
        <c:majorUnit val="1"/>
        <c:minorUnit val="1"/>
      </c:valAx>
      <c:valAx>
        <c:axId val="80167680"/>
        <c:scaling>
          <c:orientation val="minMax"/>
          <c:max val="52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4.3156583788695663E-2"/>
              <c:y val="0.31537795844933697"/>
            </c:manualLayout>
          </c:layout>
          <c:spPr>
            <a:noFill/>
            <a:ln w="25400">
              <a:noFill/>
            </a:ln>
          </c:spPr>
        </c:title>
        <c:numFmt formatCode="#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0153216"/>
        <c:crosses val="autoZero"/>
        <c:crossBetween val="midCat"/>
        <c:majorUnit val="4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293663060278231"/>
          <c:y val="0.63991323210412221"/>
          <c:w val="0.47758887171561099"/>
          <c:h val="6.724511930585674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ПСТ-336 6кВ       фидер 308</a:t>
            </a:r>
          </a:p>
        </c:rich>
      </c:tx>
      <c:layout>
        <c:manualLayout>
          <c:xMode val="edge"/>
          <c:yMode val="edge"/>
          <c:x val="0.18865590023812714"/>
          <c:y val="9.20938732983756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69420468557333"/>
          <c:y val="0.19374456993918332"/>
          <c:w val="0.75215782983970403"/>
          <c:h val="0.37011294526498739"/>
        </c:manualLayout>
      </c:layout>
      <c:scatterChart>
        <c:scatterStyle val="smoothMarker"/>
        <c:ser>
          <c:idx val="0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>
                <c:manualLayout>
                  <c:x val="-2.472952086553323E-2"/>
                  <c:y val="-1.0122921185827919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пст336!$A$11:$A$35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(пст336!$AH$11:$AH$35,пст336!$AH$51:$AH$75)</c:f>
              <c:numCache>
                <c:formatCode>#0</c:formatCode>
                <c:ptCount val="50"/>
                <c:pt idx="0">
                  <c:v>101</c:v>
                </c:pt>
                <c:pt idx="1">
                  <c:v>82</c:v>
                </c:pt>
                <c:pt idx="2">
                  <c:v>74</c:v>
                </c:pt>
                <c:pt idx="3">
                  <c:v>70</c:v>
                </c:pt>
                <c:pt idx="4">
                  <c:v>63</c:v>
                </c:pt>
                <c:pt idx="5">
                  <c:v>65</c:v>
                </c:pt>
                <c:pt idx="6">
                  <c:v>70</c:v>
                </c:pt>
                <c:pt idx="7">
                  <c:v>87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98</c:v>
                </c:pt>
                <c:pt idx="12">
                  <c:v>96</c:v>
                </c:pt>
                <c:pt idx="13">
                  <c:v>98</c:v>
                </c:pt>
                <c:pt idx="14">
                  <c:v>96</c:v>
                </c:pt>
                <c:pt idx="15">
                  <c:v>91</c:v>
                </c:pt>
                <c:pt idx="16">
                  <c:v>94</c:v>
                </c:pt>
                <c:pt idx="17">
                  <c:v>92</c:v>
                </c:pt>
                <c:pt idx="18">
                  <c:v>97</c:v>
                </c:pt>
                <c:pt idx="19">
                  <c:v>114</c:v>
                </c:pt>
                <c:pt idx="20">
                  <c:v>116</c:v>
                </c:pt>
                <c:pt idx="21">
                  <c:v>129</c:v>
                </c:pt>
                <c:pt idx="22">
                  <c:v>134</c:v>
                </c:pt>
                <c:pt idx="23">
                  <c:v>116</c:v>
                </c:pt>
                <c:pt idx="24">
                  <c:v>93</c:v>
                </c:pt>
                <c:pt idx="25">
                  <c:v>112</c:v>
                </c:pt>
                <c:pt idx="26">
                  <c:v>96</c:v>
                </c:pt>
                <c:pt idx="27">
                  <c:v>86</c:v>
                </c:pt>
                <c:pt idx="28">
                  <c:v>85</c:v>
                </c:pt>
                <c:pt idx="29">
                  <c:v>82</c:v>
                </c:pt>
                <c:pt idx="30">
                  <c:v>85</c:v>
                </c:pt>
                <c:pt idx="31">
                  <c:v>91</c:v>
                </c:pt>
                <c:pt idx="32">
                  <c:v>122</c:v>
                </c:pt>
                <c:pt idx="33">
                  <c:v>137</c:v>
                </c:pt>
                <c:pt idx="34">
                  <c:v>129</c:v>
                </c:pt>
                <c:pt idx="35">
                  <c:v>114</c:v>
                </c:pt>
                <c:pt idx="36">
                  <c:v>117</c:v>
                </c:pt>
                <c:pt idx="37">
                  <c:v>116</c:v>
                </c:pt>
                <c:pt idx="38">
                  <c:v>118</c:v>
                </c:pt>
                <c:pt idx="39">
                  <c:v>116</c:v>
                </c:pt>
                <c:pt idx="40">
                  <c:v>118</c:v>
                </c:pt>
                <c:pt idx="41">
                  <c:v>128</c:v>
                </c:pt>
                <c:pt idx="42">
                  <c:v>140</c:v>
                </c:pt>
                <c:pt idx="43">
                  <c:v>146</c:v>
                </c:pt>
                <c:pt idx="44">
                  <c:v>158</c:v>
                </c:pt>
                <c:pt idx="45">
                  <c:v>166</c:v>
                </c:pt>
                <c:pt idx="46">
                  <c:v>172</c:v>
                </c:pt>
                <c:pt idx="47">
                  <c:v>159</c:v>
                </c:pt>
                <c:pt idx="48">
                  <c:v>148</c:v>
                </c:pt>
                <c:pt idx="49">
                  <c:v>110</c:v>
                </c:pt>
              </c:numCache>
            </c:numRef>
          </c:yVal>
          <c:smooth val="1"/>
        </c:ser>
        <c:ser>
          <c:idx val="1"/>
          <c:order val="1"/>
          <c:tx>
            <c:v>Зимний максимум на 16.12.2015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21"/>
              <c:layout>
                <c:manualLayout>
                  <c:x val="-4.1343669250645997E-2"/>
                  <c:y val="-2.6030368763557458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пст336!$A$51:$A$75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пст336!$AH$51:$AH$75</c:f>
              <c:numCache>
                <c:formatCode>#0</c:formatCode>
                <c:ptCount val="25"/>
                <c:pt idx="0">
                  <c:v>112</c:v>
                </c:pt>
                <c:pt idx="1">
                  <c:v>96</c:v>
                </c:pt>
                <c:pt idx="2">
                  <c:v>86</c:v>
                </c:pt>
                <c:pt idx="3">
                  <c:v>85</c:v>
                </c:pt>
                <c:pt idx="4">
                  <c:v>82</c:v>
                </c:pt>
                <c:pt idx="5">
                  <c:v>85</c:v>
                </c:pt>
                <c:pt idx="6">
                  <c:v>91</c:v>
                </c:pt>
                <c:pt idx="7">
                  <c:v>122</c:v>
                </c:pt>
                <c:pt idx="8">
                  <c:v>137</c:v>
                </c:pt>
                <c:pt idx="9">
                  <c:v>129</c:v>
                </c:pt>
                <c:pt idx="10">
                  <c:v>114</c:v>
                </c:pt>
                <c:pt idx="11">
                  <c:v>117</c:v>
                </c:pt>
                <c:pt idx="12">
                  <c:v>116</c:v>
                </c:pt>
                <c:pt idx="13">
                  <c:v>118</c:v>
                </c:pt>
                <c:pt idx="14">
                  <c:v>116</c:v>
                </c:pt>
                <c:pt idx="15">
                  <c:v>118</c:v>
                </c:pt>
                <c:pt idx="16">
                  <c:v>128</c:v>
                </c:pt>
                <c:pt idx="17">
                  <c:v>140</c:v>
                </c:pt>
                <c:pt idx="18">
                  <c:v>146</c:v>
                </c:pt>
                <c:pt idx="19">
                  <c:v>158</c:v>
                </c:pt>
                <c:pt idx="20">
                  <c:v>166</c:v>
                </c:pt>
                <c:pt idx="21">
                  <c:v>172</c:v>
                </c:pt>
                <c:pt idx="22">
                  <c:v>159</c:v>
                </c:pt>
                <c:pt idx="23">
                  <c:v>148</c:v>
                </c:pt>
                <c:pt idx="24">
                  <c:v>110</c:v>
                </c:pt>
              </c:numCache>
            </c:numRef>
          </c:yVal>
          <c:smooth val="1"/>
        </c:ser>
        <c:axId val="81460224"/>
        <c:axId val="81536128"/>
      </c:scatterChart>
      <c:valAx>
        <c:axId val="81460224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7842162697205393"/>
              <c:y val="0.605560319059900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1536128"/>
        <c:crossesAt val="0"/>
        <c:crossBetween val="midCat"/>
        <c:majorUnit val="1"/>
        <c:minorUnit val="1"/>
      </c:valAx>
      <c:valAx>
        <c:axId val="81536128"/>
        <c:scaling>
          <c:orientation val="minMax"/>
          <c:max val="2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5.6720012007772602E-2"/>
              <c:y val="0.31885322902966889"/>
            </c:manualLayout>
          </c:layout>
          <c:spPr>
            <a:noFill/>
            <a:ln w="25400">
              <a:noFill/>
            </a:ln>
          </c:spPr>
        </c:title>
        <c:numFmt formatCode="#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1460224"/>
        <c:crosses val="autoZero"/>
        <c:crossBetween val="midCat"/>
        <c:majorUnit val="2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984544049459044"/>
          <c:y val="0.63123644251626898"/>
          <c:w val="0.48995363214837745"/>
          <c:h val="7.049891540130183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ПСТ-336 6кВ       фидер 305</a:t>
            </a:r>
          </a:p>
        </c:rich>
      </c:tx>
      <c:layout>
        <c:manualLayout>
          <c:xMode val="edge"/>
          <c:yMode val="edge"/>
          <c:x val="0.18865590023812714"/>
          <c:y val="9.20938732983756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69420468557333"/>
          <c:y val="0.19374456993918332"/>
          <c:w val="0.75215782983970403"/>
          <c:h val="0.37011294526498739"/>
        </c:manualLayout>
      </c:layout>
      <c:scatterChart>
        <c:scatterStyle val="smoothMarker"/>
        <c:ser>
          <c:idx val="2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11"/>
              <c:layout/>
              <c:showVal val="1"/>
            </c:dLbl>
            <c:delete val="1"/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пст336!$A$11:$A$35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(пст336!$AF$11:$AF$35,пст336!$AF$51:$AF$74,пст336!$AF$51:$AF$75)</c:f>
              <c:numCache>
                <c:formatCode>#0</c:formatCode>
                <c:ptCount val="74"/>
                <c:pt idx="0">
                  <c:v>115</c:v>
                </c:pt>
                <c:pt idx="1">
                  <c:v>105</c:v>
                </c:pt>
                <c:pt idx="2">
                  <c:v>96</c:v>
                </c:pt>
                <c:pt idx="3">
                  <c:v>95</c:v>
                </c:pt>
                <c:pt idx="4">
                  <c:v>85</c:v>
                </c:pt>
                <c:pt idx="5">
                  <c:v>81</c:v>
                </c:pt>
                <c:pt idx="6">
                  <c:v>95</c:v>
                </c:pt>
                <c:pt idx="7">
                  <c:v>118</c:v>
                </c:pt>
                <c:pt idx="8">
                  <c:v>126</c:v>
                </c:pt>
                <c:pt idx="9">
                  <c:v>145</c:v>
                </c:pt>
                <c:pt idx="10">
                  <c:v>159</c:v>
                </c:pt>
                <c:pt idx="11">
                  <c:v>174</c:v>
                </c:pt>
                <c:pt idx="12">
                  <c:v>152</c:v>
                </c:pt>
                <c:pt idx="13">
                  <c:v>150</c:v>
                </c:pt>
                <c:pt idx="14">
                  <c:v>154</c:v>
                </c:pt>
                <c:pt idx="15">
                  <c:v>128</c:v>
                </c:pt>
                <c:pt idx="16">
                  <c:v>125</c:v>
                </c:pt>
                <c:pt idx="17">
                  <c:v>123</c:v>
                </c:pt>
                <c:pt idx="18">
                  <c:v>118</c:v>
                </c:pt>
                <c:pt idx="19">
                  <c:v>117</c:v>
                </c:pt>
                <c:pt idx="20">
                  <c:v>113</c:v>
                </c:pt>
                <c:pt idx="21">
                  <c:v>110</c:v>
                </c:pt>
                <c:pt idx="22">
                  <c:v>118</c:v>
                </c:pt>
                <c:pt idx="23">
                  <c:v>107</c:v>
                </c:pt>
                <c:pt idx="24">
                  <c:v>96</c:v>
                </c:pt>
                <c:pt idx="25">
                  <c:v>148</c:v>
                </c:pt>
                <c:pt idx="26">
                  <c:v>135</c:v>
                </c:pt>
                <c:pt idx="27">
                  <c:v>131</c:v>
                </c:pt>
                <c:pt idx="28">
                  <c:v>126</c:v>
                </c:pt>
                <c:pt idx="29">
                  <c:v>126</c:v>
                </c:pt>
                <c:pt idx="30">
                  <c:v>130</c:v>
                </c:pt>
                <c:pt idx="31">
                  <c:v>146</c:v>
                </c:pt>
                <c:pt idx="32">
                  <c:v>167</c:v>
                </c:pt>
                <c:pt idx="33">
                  <c:v>197</c:v>
                </c:pt>
                <c:pt idx="34">
                  <c:v>211</c:v>
                </c:pt>
                <c:pt idx="35">
                  <c:v>217</c:v>
                </c:pt>
                <c:pt idx="36">
                  <c:v>232</c:v>
                </c:pt>
                <c:pt idx="37">
                  <c:v>199</c:v>
                </c:pt>
                <c:pt idx="38">
                  <c:v>203</c:v>
                </c:pt>
                <c:pt idx="39">
                  <c:v>204</c:v>
                </c:pt>
                <c:pt idx="40">
                  <c:v>200</c:v>
                </c:pt>
                <c:pt idx="41">
                  <c:v>200</c:v>
                </c:pt>
                <c:pt idx="42">
                  <c:v>208</c:v>
                </c:pt>
                <c:pt idx="43">
                  <c:v>194</c:v>
                </c:pt>
                <c:pt idx="44">
                  <c:v>189</c:v>
                </c:pt>
                <c:pt idx="45">
                  <c:v>187</c:v>
                </c:pt>
                <c:pt idx="46">
                  <c:v>179</c:v>
                </c:pt>
                <c:pt idx="47">
                  <c:v>168</c:v>
                </c:pt>
                <c:pt idx="48">
                  <c:v>152</c:v>
                </c:pt>
                <c:pt idx="49">
                  <c:v>148</c:v>
                </c:pt>
                <c:pt idx="50">
                  <c:v>135</c:v>
                </c:pt>
                <c:pt idx="51">
                  <c:v>131</c:v>
                </c:pt>
                <c:pt idx="52">
                  <c:v>126</c:v>
                </c:pt>
                <c:pt idx="53">
                  <c:v>126</c:v>
                </c:pt>
                <c:pt idx="54">
                  <c:v>130</c:v>
                </c:pt>
                <c:pt idx="55">
                  <c:v>146</c:v>
                </c:pt>
                <c:pt idx="56">
                  <c:v>167</c:v>
                </c:pt>
                <c:pt idx="57">
                  <c:v>197</c:v>
                </c:pt>
                <c:pt idx="58">
                  <c:v>211</c:v>
                </c:pt>
                <c:pt idx="59">
                  <c:v>217</c:v>
                </c:pt>
                <c:pt idx="60">
                  <c:v>232</c:v>
                </c:pt>
                <c:pt idx="61">
                  <c:v>199</c:v>
                </c:pt>
                <c:pt idx="62">
                  <c:v>203</c:v>
                </c:pt>
                <c:pt idx="63">
                  <c:v>204</c:v>
                </c:pt>
                <c:pt idx="64">
                  <c:v>200</c:v>
                </c:pt>
                <c:pt idx="65">
                  <c:v>200</c:v>
                </c:pt>
                <c:pt idx="66">
                  <c:v>208</c:v>
                </c:pt>
                <c:pt idx="67">
                  <c:v>194</c:v>
                </c:pt>
                <c:pt idx="68">
                  <c:v>189</c:v>
                </c:pt>
                <c:pt idx="69">
                  <c:v>187</c:v>
                </c:pt>
                <c:pt idx="70">
                  <c:v>179</c:v>
                </c:pt>
                <c:pt idx="71">
                  <c:v>168</c:v>
                </c:pt>
                <c:pt idx="72">
                  <c:v>152</c:v>
                </c:pt>
                <c:pt idx="73">
                  <c:v>140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marker>
            <c:symbol val="none"/>
          </c:marker>
          <c:dLbls>
            <c:dLbl>
              <c:idx val="11"/>
              <c:layout>
                <c:manualLayout>
                  <c:x val="-4.1343669250645991E-3"/>
                  <c:y val="-7.2306579898770785E-3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пст336!$A$51:$A$75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пст336!$AF$51:$AF$75</c:f>
              <c:numCache>
                <c:formatCode>#0</c:formatCode>
                <c:ptCount val="25"/>
                <c:pt idx="0">
                  <c:v>148</c:v>
                </c:pt>
                <c:pt idx="1">
                  <c:v>135</c:v>
                </c:pt>
                <c:pt idx="2">
                  <c:v>131</c:v>
                </c:pt>
                <c:pt idx="3">
                  <c:v>126</c:v>
                </c:pt>
                <c:pt idx="4">
                  <c:v>126</c:v>
                </c:pt>
                <c:pt idx="5">
                  <c:v>130</c:v>
                </c:pt>
                <c:pt idx="6">
                  <c:v>146</c:v>
                </c:pt>
                <c:pt idx="7">
                  <c:v>167</c:v>
                </c:pt>
                <c:pt idx="8">
                  <c:v>197</c:v>
                </c:pt>
                <c:pt idx="9">
                  <c:v>211</c:v>
                </c:pt>
                <c:pt idx="10">
                  <c:v>217</c:v>
                </c:pt>
                <c:pt idx="11">
                  <c:v>232</c:v>
                </c:pt>
                <c:pt idx="12">
                  <c:v>199</c:v>
                </c:pt>
                <c:pt idx="13">
                  <c:v>203</c:v>
                </c:pt>
                <c:pt idx="14">
                  <c:v>204</c:v>
                </c:pt>
                <c:pt idx="15">
                  <c:v>200</c:v>
                </c:pt>
                <c:pt idx="16">
                  <c:v>200</c:v>
                </c:pt>
                <c:pt idx="17">
                  <c:v>208</c:v>
                </c:pt>
                <c:pt idx="18">
                  <c:v>194</c:v>
                </c:pt>
                <c:pt idx="19">
                  <c:v>189</c:v>
                </c:pt>
                <c:pt idx="20">
                  <c:v>187</c:v>
                </c:pt>
                <c:pt idx="21">
                  <c:v>179</c:v>
                </c:pt>
                <c:pt idx="22">
                  <c:v>168</c:v>
                </c:pt>
                <c:pt idx="23">
                  <c:v>152</c:v>
                </c:pt>
                <c:pt idx="24">
                  <c:v>140</c:v>
                </c:pt>
              </c:numCache>
            </c:numRef>
          </c:yVal>
          <c:smooth val="1"/>
        </c:ser>
        <c:axId val="81579392"/>
        <c:axId val="81593856"/>
      </c:scatterChart>
      <c:valAx>
        <c:axId val="81579392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7842162697205393"/>
              <c:y val="0.605560319059900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1593856"/>
        <c:crossesAt val="0"/>
        <c:crossBetween val="midCat"/>
        <c:majorUnit val="1"/>
        <c:minorUnit val="1"/>
      </c:valAx>
      <c:valAx>
        <c:axId val="81593856"/>
        <c:scaling>
          <c:orientation val="minMax"/>
          <c:max val="250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5.6720012007772602E-2"/>
              <c:y val="0.31885322902966889"/>
            </c:manualLayout>
          </c:layout>
          <c:spPr>
            <a:noFill/>
            <a:ln w="25400">
              <a:noFill/>
            </a:ln>
          </c:spPr>
        </c:title>
        <c:numFmt formatCode="#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1579392"/>
        <c:crosses val="autoZero"/>
        <c:crossBetween val="midCat"/>
        <c:majorUnit val="2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911901081916537"/>
          <c:y val="0.63557483731019626"/>
          <c:w val="0.48377125193199377"/>
          <c:h val="6.50759219088933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ПСТ-336                   фидер 304</a:t>
            </a:r>
          </a:p>
        </c:rich>
      </c:tx>
      <c:layout>
        <c:manualLayout>
          <c:xMode val="edge"/>
          <c:yMode val="edge"/>
          <c:x val="0.21454985051134476"/>
          <c:y val="8.340581071617676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69420468557333"/>
          <c:y val="0.19374456993918332"/>
          <c:w val="0.75215782983970403"/>
          <c:h val="0.37185056472632516"/>
        </c:manualLayout>
      </c:layout>
      <c:scatterChart>
        <c:scatterStyle val="smoothMarker"/>
        <c:ser>
          <c:idx val="0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1"/>
              <c:layout>
                <c:manualLayout>
                  <c:x val="-8.2687338501292052E-3"/>
                  <c:y val="-1.7353579175704993E-2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пст336!$A$11:$A$35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(пст336!$AD$11:$AD$35,пст336!$AD$51:$AD$75)</c:f>
              <c:numCache>
                <c:formatCode>#0</c:formatCode>
                <c:ptCount val="50"/>
                <c:pt idx="0">
                  <c:v>65</c:v>
                </c:pt>
                <c:pt idx="1">
                  <c:v>56</c:v>
                </c:pt>
                <c:pt idx="2">
                  <c:v>48</c:v>
                </c:pt>
                <c:pt idx="3">
                  <c:v>45</c:v>
                </c:pt>
                <c:pt idx="4">
                  <c:v>41</c:v>
                </c:pt>
                <c:pt idx="5">
                  <c:v>46</c:v>
                </c:pt>
                <c:pt idx="6">
                  <c:v>49</c:v>
                </c:pt>
                <c:pt idx="7">
                  <c:v>56</c:v>
                </c:pt>
                <c:pt idx="8">
                  <c:v>61</c:v>
                </c:pt>
                <c:pt idx="9">
                  <c:v>67</c:v>
                </c:pt>
                <c:pt idx="10">
                  <c:v>71</c:v>
                </c:pt>
                <c:pt idx="11">
                  <c:v>71</c:v>
                </c:pt>
                <c:pt idx="12">
                  <c:v>66</c:v>
                </c:pt>
                <c:pt idx="13">
                  <c:v>66</c:v>
                </c:pt>
                <c:pt idx="14">
                  <c:v>73</c:v>
                </c:pt>
                <c:pt idx="15">
                  <c:v>71</c:v>
                </c:pt>
                <c:pt idx="16">
                  <c:v>70</c:v>
                </c:pt>
                <c:pt idx="17">
                  <c:v>66</c:v>
                </c:pt>
                <c:pt idx="18">
                  <c:v>67</c:v>
                </c:pt>
                <c:pt idx="19">
                  <c:v>73</c:v>
                </c:pt>
                <c:pt idx="20" formatCode="General">
                  <c:v>74</c:v>
                </c:pt>
                <c:pt idx="21">
                  <c:v>78</c:v>
                </c:pt>
                <c:pt idx="22">
                  <c:v>78</c:v>
                </c:pt>
                <c:pt idx="23">
                  <c:v>70</c:v>
                </c:pt>
                <c:pt idx="24">
                  <c:v>59</c:v>
                </c:pt>
                <c:pt idx="25">
                  <c:v>86</c:v>
                </c:pt>
                <c:pt idx="26">
                  <c:v>77</c:v>
                </c:pt>
                <c:pt idx="27">
                  <c:v>76</c:v>
                </c:pt>
                <c:pt idx="28">
                  <c:v>70</c:v>
                </c:pt>
                <c:pt idx="29">
                  <c:v>68</c:v>
                </c:pt>
                <c:pt idx="30">
                  <c:v>75</c:v>
                </c:pt>
                <c:pt idx="31">
                  <c:v>85</c:v>
                </c:pt>
                <c:pt idx="32">
                  <c:v>88</c:v>
                </c:pt>
                <c:pt idx="33">
                  <c:v>95</c:v>
                </c:pt>
                <c:pt idx="34">
                  <c:v>101</c:v>
                </c:pt>
                <c:pt idx="35">
                  <c:v>97</c:v>
                </c:pt>
                <c:pt idx="36">
                  <c:v>97</c:v>
                </c:pt>
                <c:pt idx="37">
                  <c:v>96</c:v>
                </c:pt>
                <c:pt idx="38">
                  <c:v>96</c:v>
                </c:pt>
                <c:pt idx="39">
                  <c:v>97</c:v>
                </c:pt>
                <c:pt idx="40">
                  <c:v>94</c:v>
                </c:pt>
                <c:pt idx="41">
                  <c:v>106</c:v>
                </c:pt>
                <c:pt idx="42">
                  <c:v>112</c:v>
                </c:pt>
                <c:pt idx="43">
                  <c:v>110</c:v>
                </c:pt>
                <c:pt idx="44">
                  <c:v>111</c:v>
                </c:pt>
                <c:pt idx="45">
                  <c:v>116</c:v>
                </c:pt>
                <c:pt idx="46">
                  <c:v>110</c:v>
                </c:pt>
                <c:pt idx="47">
                  <c:v>102</c:v>
                </c:pt>
                <c:pt idx="48">
                  <c:v>94</c:v>
                </c:pt>
                <c:pt idx="49">
                  <c:v>85</c:v>
                </c:pt>
              </c:numCache>
            </c:numRef>
          </c:yVal>
          <c:smooth val="1"/>
        </c:ser>
        <c:ser>
          <c:idx val="1"/>
          <c:order val="1"/>
          <c:tx>
            <c:v>Зимний максимум на 16.12.2015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20"/>
              <c:layout>
                <c:manualLayout>
                  <c:x val="-2.8940568475452195E-2"/>
                  <c:y val="-2.3138105567606704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пст336!$A$51:$A$75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пст336!$AD$51:$AD$75</c:f>
              <c:numCache>
                <c:formatCode>#0</c:formatCode>
                <c:ptCount val="25"/>
                <c:pt idx="0">
                  <c:v>86</c:v>
                </c:pt>
                <c:pt idx="1">
                  <c:v>77</c:v>
                </c:pt>
                <c:pt idx="2">
                  <c:v>76</c:v>
                </c:pt>
                <c:pt idx="3">
                  <c:v>70</c:v>
                </c:pt>
                <c:pt idx="4">
                  <c:v>68</c:v>
                </c:pt>
                <c:pt idx="5">
                  <c:v>75</c:v>
                </c:pt>
                <c:pt idx="6">
                  <c:v>85</c:v>
                </c:pt>
                <c:pt idx="7">
                  <c:v>88</c:v>
                </c:pt>
                <c:pt idx="8">
                  <c:v>95</c:v>
                </c:pt>
                <c:pt idx="9">
                  <c:v>101</c:v>
                </c:pt>
                <c:pt idx="10">
                  <c:v>97</c:v>
                </c:pt>
                <c:pt idx="11">
                  <c:v>97</c:v>
                </c:pt>
                <c:pt idx="12">
                  <c:v>96</c:v>
                </c:pt>
                <c:pt idx="13">
                  <c:v>96</c:v>
                </c:pt>
                <c:pt idx="14">
                  <c:v>97</c:v>
                </c:pt>
                <c:pt idx="15">
                  <c:v>94</c:v>
                </c:pt>
                <c:pt idx="16">
                  <c:v>106</c:v>
                </c:pt>
                <c:pt idx="17">
                  <c:v>112</c:v>
                </c:pt>
                <c:pt idx="18">
                  <c:v>110</c:v>
                </c:pt>
                <c:pt idx="19">
                  <c:v>111</c:v>
                </c:pt>
                <c:pt idx="20">
                  <c:v>116</c:v>
                </c:pt>
                <c:pt idx="21">
                  <c:v>110</c:v>
                </c:pt>
                <c:pt idx="22">
                  <c:v>102</c:v>
                </c:pt>
                <c:pt idx="23">
                  <c:v>94</c:v>
                </c:pt>
                <c:pt idx="24">
                  <c:v>85</c:v>
                </c:pt>
              </c:numCache>
            </c:numRef>
          </c:yVal>
          <c:smooth val="1"/>
        </c:ser>
        <c:axId val="83996672"/>
        <c:axId val="83998592"/>
      </c:scatterChart>
      <c:valAx>
        <c:axId val="83996672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7842162697205393"/>
              <c:y val="0.6072980682186965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3998592"/>
        <c:crossesAt val="0"/>
        <c:crossBetween val="midCat"/>
        <c:majorUnit val="1"/>
        <c:minorUnit val="1"/>
      </c:valAx>
      <c:valAx>
        <c:axId val="83998592"/>
        <c:scaling>
          <c:orientation val="minMax"/>
          <c:max val="15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5.6720012007772602E-2"/>
              <c:y val="0.31972193280612154"/>
            </c:manualLayout>
          </c:layout>
          <c:spPr>
            <a:noFill/>
            <a:ln w="25400">
              <a:noFill/>
            </a:ln>
          </c:spPr>
        </c:title>
        <c:numFmt formatCode="#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3996672"/>
        <c:crosses val="autoZero"/>
        <c:crossBetween val="midCat"/>
        <c:majorUnit val="2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993817619783654"/>
          <c:y val="0.64099783080260353"/>
          <c:w val="0.44667697063369405"/>
          <c:h val="7.483731019522735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ПСТ-336 6кВ    фидер 303</a:t>
            </a:r>
          </a:p>
        </c:rich>
      </c:tx>
      <c:layout>
        <c:manualLayout>
          <c:xMode val="edge"/>
          <c:yMode val="edge"/>
          <c:x val="0.18372378877678941"/>
          <c:y val="9.81754829453260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207151664611596"/>
          <c:y val="0.1850564726324937"/>
          <c:w val="0.81997533908754661"/>
          <c:h val="0.37098175499565639"/>
        </c:manualLayout>
      </c:layout>
      <c:scatterChart>
        <c:scatterStyle val="smoothMarker"/>
        <c:ser>
          <c:idx val="0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1"/>
              <c:layout>
                <c:manualLayout>
                  <c:x val="-4.1343669250646017E-3"/>
                  <c:y val="-1.1569052783803329E-2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пст336!$A$11:$A$35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(пст336!$AB$11:$AB$35,пст336!$AB$51:$AB$75)</c:f>
              <c:numCache>
                <c:formatCode>#0</c:formatCode>
                <c:ptCount val="50"/>
                <c:pt idx="0">
                  <c:v>116</c:v>
                </c:pt>
                <c:pt idx="1">
                  <c:v>99</c:v>
                </c:pt>
                <c:pt idx="2">
                  <c:v>87</c:v>
                </c:pt>
                <c:pt idx="3" formatCode="General">
                  <c:v>85</c:v>
                </c:pt>
                <c:pt idx="4">
                  <c:v>81</c:v>
                </c:pt>
                <c:pt idx="5">
                  <c:v>82</c:v>
                </c:pt>
                <c:pt idx="6">
                  <c:v>95</c:v>
                </c:pt>
                <c:pt idx="7">
                  <c:v>106</c:v>
                </c:pt>
                <c:pt idx="8">
                  <c:v>114</c:v>
                </c:pt>
                <c:pt idx="9">
                  <c:v>132</c:v>
                </c:pt>
                <c:pt idx="10">
                  <c:v>135</c:v>
                </c:pt>
                <c:pt idx="11">
                  <c:v>137</c:v>
                </c:pt>
                <c:pt idx="12">
                  <c:v>144</c:v>
                </c:pt>
                <c:pt idx="13">
                  <c:v>140</c:v>
                </c:pt>
                <c:pt idx="14">
                  <c:v>144</c:v>
                </c:pt>
                <c:pt idx="15">
                  <c:v>141</c:v>
                </c:pt>
                <c:pt idx="16">
                  <c:v>145</c:v>
                </c:pt>
                <c:pt idx="17">
                  <c:v>142</c:v>
                </c:pt>
                <c:pt idx="18">
                  <c:v>143</c:v>
                </c:pt>
                <c:pt idx="19">
                  <c:v>147</c:v>
                </c:pt>
                <c:pt idx="20">
                  <c:v>149</c:v>
                </c:pt>
                <c:pt idx="21">
                  <c:v>152</c:v>
                </c:pt>
                <c:pt idx="22">
                  <c:v>151</c:v>
                </c:pt>
                <c:pt idx="23">
                  <c:v>135</c:v>
                </c:pt>
                <c:pt idx="24">
                  <c:v>111</c:v>
                </c:pt>
                <c:pt idx="25">
                  <c:v>151</c:v>
                </c:pt>
                <c:pt idx="26">
                  <c:v>133</c:v>
                </c:pt>
                <c:pt idx="27">
                  <c:v>130</c:v>
                </c:pt>
                <c:pt idx="28">
                  <c:v>124</c:v>
                </c:pt>
                <c:pt idx="29">
                  <c:v>123</c:v>
                </c:pt>
                <c:pt idx="30">
                  <c:v>125</c:v>
                </c:pt>
                <c:pt idx="31">
                  <c:v>137</c:v>
                </c:pt>
                <c:pt idx="32">
                  <c:v>157</c:v>
                </c:pt>
                <c:pt idx="33">
                  <c:v>172</c:v>
                </c:pt>
                <c:pt idx="34">
                  <c:v>176</c:v>
                </c:pt>
                <c:pt idx="35">
                  <c:v>187</c:v>
                </c:pt>
                <c:pt idx="36">
                  <c:v>194</c:v>
                </c:pt>
                <c:pt idx="37">
                  <c:v>187</c:v>
                </c:pt>
                <c:pt idx="38">
                  <c:v>190</c:v>
                </c:pt>
                <c:pt idx="39">
                  <c:v>187</c:v>
                </c:pt>
                <c:pt idx="40">
                  <c:v>187</c:v>
                </c:pt>
                <c:pt idx="41">
                  <c:v>202</c:v>
                </c:pt>
                <c:pt idx="42">
                  <c:v>209</c:v>
                </c:pt>
                <c:pt idx="43">
                  <c:v>212</c:v>
                </c:pt>
                <c:pt idx="44">
                  <c:v>215</c:v>
                </c:pt>
                <c:pt idx="45">
                  <c:v>214</c:v>
                </c:pt>
                <c:pt idx="46">
                  <c:v>210</c:v>
                </c:pt>
                <c:pt idx="47">
                  <c:v>201</c:v>
                </c:pt>
                <c:pt idx="48">
                  <c:v>180</c:v>
                </c:pt>
                <c:pt idx="49">
                  <c:v>149</c:v>
                </c:pt>
              </c:numCache>
            </c:numRef>
          </c:yVal>
          <c:smooth val="1"/>
        </c:ser>
        <c:ser>
          <c:idx val="1"/>
          <c:order val="1"/>
          <c:tx>
            <c:v>Зимний максимум на 16.12.2015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19"/>
              <c:layout>
                <c:manualLayout>
                  <c:x val="-4.1343669250645997E-2"/>
                  <c:y val="-2.1691973969631236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пст336!$A$51:$A$75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пст336!$AB$51:$AB$75</c:f>
              <c:numCache>
                <c:formatCode>#0</c:formatCode>
                <c:ptCount val="25"/>
                <c:pt idx="0">
                  <c:v>151</c:v>
                </c:pt>
                <c:pt idx="1">
                  <c:v>133</c:v>
                </c:pt>
                <c:pt idx="2">
                  <c:v>130</c:v>
                </c:pt>
                <c:pt idx="3">
                  <c:v>124</c:v>
                </c:pt>
                <c:pt idx="4">
                  <c:v>123</c:v>
                </c:pt>
                <c:pt idx="5">
                  <c:v>125</c:v>
                </c:pt>
                <c:pt idx="6">
                  <c:v>137</c:v>
                </c:pt>
                <c:pt idx="7">
                  <c:v>157</c:v>
                </c:pt>
                <c:pt idx="8">
                  <c:v>172</c:v>
                </c:pt>
                <c:pt idx="9">
                  <c:v>176</c:v>
                </c:pt>
                <c:pt idx="10">
                  <c:v>187</c:v>
                </c:pt>
                <c:pt idx="11">
                  <c:v>194</c:v>
                </c:pt>
                <c:pt idx="12">
                  <c:v>187</c:v>
                </c:pt>
                <c:pt idx="13">
                  <c:v>190</c:v>
                </c:pt>
                <c:pt idx="14">
                  <c:v>187</c:v>
                </c:pt>
                <c:pt idx="15">
                  <c:v>187</c:v>
                </c:pt>
                <c:pt idx="16">
                  <c:v>202</c:v>
                </c:pt>
                <c:pt idx="17">
                  <c:v>209</c:v>
                </c:pt>
                <c:pt idx="18">
                  <c:v>212</c:v>
                </c:pt>
                <c:pt idx="19">
                  <c:v>215</c:v>
                </c:pt>
                <c:pt idx="20">
                  <c:v>214</c:v>
                </c:pt>
                <c:pt idx="21">
                  <c:v>210</c:v>
                </c:pt>
                <c:pt idx="22">
                  <c:v>201</c:v>
                </c:pt>
                <c:pt idx="23">
                  <c:v>180</c:v>
                </c:pt>
                <c:pt idx="24">
                  <c:v>149</c:v>
                </c:pt>
              </c:numCache>
            </c:numRef>
          </c:yVal>
          <c:smooth val="1"/>
        </c:ser>
        <c:axId val="82821504"/>
        <c:axId val="82823424"/>
      </c:scatterChart>
      <c:valAx>
        <c:axId val="82821504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60912671851104"/>
              <c:y val="0.597741074122784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2823424"/>
        <c:crossesAt val="0"/>
        <c:crossBetween val="midCat"/>
        <c:majorUnit val="1"/>
        <c:minorUnit val="1"/>
      </c:valAx>
      <c:valAx>
        <c:axId val="82823424"/>
        <c:scaling>
          <c:orientation val="minMax"/>
          <c:max val="25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1.1097453622006677E-2"/>
              <c:y val="0.31016505257883975"/>
            </c:manualLayout>
          </c:layout>
          <c:spPr>
            <a:noFill/>
            <a:ln w="25400">
              <a:noFill/>
            </a:ln>
          </c:spPr>
        </c:title>
        <c:numFmt formatCode="#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2821504"/>
        <c:crosses val="autoZero"/>
        <c:crossBetween val="midCat"/>
        <c:majorUnit val="2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902627511592005"/>
          <c:y val="0.63015184381778788"/>
          <c:w val="0.46831530139103561"/>
          <c:h val="4.989154013015141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ПСТ-336 6кВ    фидер 302</a:t>
            </a:r>
          </a:p>
        </c:rich>
      </c:tx>
      <c:layout>
        <c:manualLayout>
          <c:xMode val="edge"/>
          <c:yMode val="edge"/>
          <c:x val="0.18372378877678941"/>
          <c:y val="9.81754829453260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782983970406916"/>
          <c:y val="0.18505647263249375"/>
          <c:w val="0.7883271681052193"/>
          <c:h val="0.37011294526498739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10"/>
              <c:layout>
                <c:manualLayout>
                  <c:x val="4.1343669250646017E-3"/>
                  <c:y val="-1.0122921185827914E-2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пст336!$A$11:$A$35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(пст336!$Z$11:$Z$35,пст336!$Z$51:$Z$75)</c:f>
              <c:numCache>
                <c:formatCode>#0</c:formatCode>
                <c:ptCount val="50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>
                  <c:v>13</c:v>
                </c:pt>
                <c:pt idx="26">
                  <c:v>17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12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14</c:v>
                </c:pt>
                <c:pt idx="42">
                  <c:v>15</c:v>
                </c:pt>
                <c:pt idx="43">
                  <c:v>14</c:v>
                </c:pt>
                <c:pt idx="44">
                  <c:v>17</c:v>
                </c:pt>
                <c:pt idx="45">
                  <c:v>13</c:v>
                </c:pt>
                <c:pt idx="46">
                  <c:v>13</c:v>
                </c:pt>
                <c:pt idx="47">
                  <c:v>13</c:v>
                </c:pt>
                <c:pt idx="48">
                  <c:v>17</c:v>
                </c:pt>
                <c:pt idx="49">
                  <c:v>13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marker>
            <c:symbol val="none"/>
          </c:marker>
          <c:dLbls>
            <c:dLbl>
              <c:idx val="1"/>
              <c:layout>
                <c:manualLayout>
                  <c:x val="-3.5142118863049097E-2"/>
                  <c:y val="-2.4584237165582015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Lbl>
              <c:idx val="19"/>
              <c:layout>
                <c:manualLayout>
                  <c:x val="-3.7209302325581395E-2"/>
                  <c:y val="-1.7353579175704938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пст336!$A$51:$A$75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пст336!$Z$51:$Z$75</c:f>
              <c:numCache>
                <c:formatCode>#0</c:formatCode>
                <c:ptCount val="25"/>
                <c:pt idx="0">
                  <c:v>13</c:v>
                </c:pt>
                <c:pt idx="1">
                  <c:v>17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12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14</c:v>
                </c:pt>
                <c:pt idx="17">
                  <c:v>15</c:v>
                </c:pt>
                <c:pt idx="18">
                  <c:v>14</c:v>
                </c:pt>
                <c:pt idx="19">
                  <c:v>17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17</c:v>
                </c:pt>
                <c:pt idx="24">
                  <c:v>13</c:v>
                </c:pt>
              </c:numCache>
            </c:numRef>
          </c:yVal>
          <c:smooth val="1"/>
        </c:ser>
        <c:axId val="45892352"/>
        <c:axId val="45894272"/>
      </c:scatterChart>
      <c:valAx>
        <c:axId val="45892352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5992592502444191"/>
              <c:y val="0.59687225647770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5894272"/>
        <c:crossesAt val="0"/>
        <c:crossBetween val="midCat"/>
        <c:majorUnit val="1"/>
        <c:minorUnit val="1"/>
      </c:valAx>
      <c:valAx>
        <c:axId val="45894272"/>
        <c:scaling>
          <c:orientation val="minMax"/>
          <c:max val="4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5.6308989197061378E-2"/>
              <c:y val="0.31016505257883975"/>
            </c:manualLayout>
          </c:layout>
          <c:spPr>
            <a:noFill/>
            <a:ln w="25400">
              <a:noFill/>
            </a:ln>
          </c:spPr>
        </c:title>
        <c:numFmt formatCode="#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5892352"/>
        <c:crosses val="autoZero"/>
        <c:crossBetween val="midCat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438948995363261"/>
          <c:y val="0.63232104121475063"/>
          <c:w val="0.4775888717156106"/>
          <c:h val="6.5075921908893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Диаграмма19"/>
  <sheetViews>
    <sheetView zoomScale="110"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Диаграмма5"/>
  <sheetViews>
    <sheetView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Диаграмма6"/>
  <sheetViews>
    <sheetView zoomScale="110"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Диаграмма13"/>
  <sheetViews>
    <sheetView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Диаграмма8"/>
  <sheetViews>
    <sheetView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Диаграмма12"/>
  <sheetViews>
    <sheetView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Диаграмма15"/>
  <sheetViews>
    <sheetView tabSelected="1"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Диаграмма21"/>
  <sheetViews>
    <sheetView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Диаграмма1"/>
  <sheetViews>
    <sheetView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Диаграмма7"/>
  <sheetViews>
    <sheetView zoomScale="110"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 codeName="Диаграмма9"/>
  <sheetViews>
    <sheetView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Диаграмма17"/>
  <sheetViews>
    <sheetView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 codeName="Диаграмма10"/>
  <sheetViews>
    <sheetView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 codeName="Диаграмма11"/>
  <sheetViews>
    <sheetView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Диаграмма2"/>
  <sheetViews>
    <sheetView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Диаграмма20"/>
  <sheetViews>
    <sheetView zoomScale="110"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Диаграмма18"/>
  <sheetViews>
    <sheetView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Диаграмма14"/>
  <sheetViews>
    <sheetView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Диаграмма3"/>
  <sheetViews>
    <sheetView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Диаграмма4"/>
  <sheetViews>
    <sheetView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Диаграмма16"/>
  <sheetViews>
    <sheetView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28575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28575" y="28575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1905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1905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905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28575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2"/>
  <dimension ref="A1:CB76"/>
  <sheetViews>
    <sheetView topLeftCell="A47" zoomScale="85" workbookViewId="0">
      <selection activeCell="AP71" sqref="AP71"/>
    </sheetView>
  </sheetViews>
  <sheetFormatPr defaultRowHeight="15"/>
  <cols>
    <col min="1" max="1" width="8" style="1" customWidth="1"/>
    <col min="2" max="2" width="7.28515625" style="1" customWidth="1"/>
    <col min="3" max="3" width="1.42578125" style="1" customWidth="1"/>
    <col min="4" max="4" width="7.28515625" style="1" customWidth="1"/>
    <col min="5" max="5" width="1.42578125" style="1" customWidth="1"/>
    <col min="6" max="6" width="6.7109375" style="1" customWidth="1"/>
    <col min="7" max="7" width="1.5703125" style="1" customWidth="1"/>
    <col min="8" max="8" width="6.42578125" style="1" customWidth="1"/>
    <col min="9" max="9" width="1.42578125" style="1" customWidth="1"/>
    <col min="10" max="10" width="7.140625" style="1" customWidth="1"/>
    <col min="11" max="11" width="1.140625" style="1" customWidth="1"/>
    <col min="12" max="12" width="6.42578125" style="1" customWidth="1"/>
    <col min="13" max="13" width="1.140625" style="1" customWidth="1"/>
    <col min="14" max="14" width="6.42578125" style="1" customWidth="1"/>
    <col min="15" max="15" width="1.5703125" style="1" customWidth="1"/>
    <col min="16" max="16" width="7" style="1" customWidth="1"/>
    <col min="17" max="17" width="1.42578125" style="1" customWidth="1"/>
    <col min="18" max="18" width="7.42578125" style="1" customWidth="1"/>
    <col min="19" max="19" width="1.28515625" style="6" customWidth="1"/>
    <col min="20" max="20" width="6.42578125" style="1" customWidth="1"/>
    <col min="21" max="21" width="1.42578125" style="1" customWidth="1"/>
    <col min="22" max="22" width="7.42578125" style="1" customWidth="1"/>
    <col min="23" max="23" width="1.5703125" style="1" customWidth="1"/>
    <col min="24" max="24" width="7.42578125" style="1" customWidth="1"/>
    <col min="25" max="25" width="1.7109375" style="1" customWidth="1"/>
    <col min="26" max="26" width="7.42578125" style="1" customWidth="1"/>
    <col min="27" max="27" width="1.85546875" style="1" customWidth="1"/>
    <col min="28" max="28" width="6.85546875" style="1" customWidth="1"/>
    <col min="29" max="29" width="1.7109375" style="1" customWidth="1"/>
    <col min="30" max="30" width="6.7109375" style="1" customWidth="1"/>
    <col min="31" max="31" width="1.5703125" style="1" customWidth="1"/>
    <col min="32" max="32" width="6.42578125" style="1" customWidth="1"/>
    <col min="33" max="33" width="1.140625" style="1" customWidth="1"/>
    <col min="34" max="34" width="6.7109375" style="1" customWidth="1"/>
    <col min="35" max="35" width="1.42578125" style="6" customWidth="1"/>
    <col min="36" max="36" width="6.5703125" style="6" customWidth="1"/>
    <col min="37" max="37" width="2" style="6" customWidth="1"/>
    <col min="38" max="38" width="7" style="1" customWidth="1"/>
    <col min="39" max="39" width="1.7109375" style="1" customWidth="1"/>
    <col min="40" max="40" width="7.28515625" style="1" customWidth="1"/>
    <col min="41" max="41" width="1.7109375" style="1" customWidth="1"/>
    <col min="42" max="42" width="7" style="1" customWidth="1"/>
    <col min="43" max="16384" width="9.140625" style="1"/>
  </cols>
  <sheetData>
    <row r="1" spans="1:80">
      <c r="S1" s="1"/>
      <c r="Z1" s="32" t="s">
        <v>40</v>
      </c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BQ1" s="30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</row>
    <row r="2" spans="1:80">
      <c r="S2" s="1"/>
      <c r="Z2" s="34" t="s">
        <v>39</v>
      </c>
      <c r="AA2" s="35"/>
      <c r="AB2" s="35"/>
      <c r="AC2" s="35"/>
      <c r="AD2" s="35"/>
      <c r="AE2" s="35"/>
      <c r="AF2" s="35"/>
      <c r="AG2" s="35"/>
      <c r="AH2" s="35"/>
      <c r="AI2" s="31"/>
      <c r="AJ2" s="31"/>
      <c r="AK2" s="31"/>
      <c r="AL2" s="31"/>
      <c r="AM2" s="31"/>
      <c r="AN2" s="31"/>
      <c r="AO2" s="31"/>
      <c r="AP2" s="31"/>
      <c r="BQ2" s="30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</row>
    <row r="3" spans="1:80">
      <c r="S3" s="1"/>
      <c r="Z3" s="34" t="s">
        <v>43</v>
      </c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BQ3" s="30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</row>
    <row r="4" spans="1:80">
      <c r="S4" s="1"/>
      <c r="Z4" s="30" t="s">
        <v>41</v>
      </c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BQ4" s="30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</row>
    <row r="5" spans="1:80" ht="15.75">
      <c r="S5" s="1"/>
      <c r="Z5" s="30" t="s">
        <v>42</v>
      </c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BQ5" s="30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</row>
    <row r="6" spans="1:80">
      <c r="S6" s="1"/>
      <c r="AI6" s="1"/>
      <c r="AJ6" s="1"/>
      <c r="AK6" s="1"/>
    </row>
    <row r="7" spans="1:80" ht="26.25">
      <c r="R7" s="8" t="s">
        <v>30</v>
      </c>
    </row>
    <row r="8" spans="1:80" ht="18">
      <c r="B8" s="9"/>
      <c r="D8" s="3" t="s">
        <v>44</v>
      </c>
    </row>
    <row r="9" spans="1:80">
      <c r="B9" s="4" t="s">
        <v>16</v>
      </c>
      <c r="C9" s="2"/>
      <c r="D9" s="4" t="s">
        <v>17</v>
      </c>
      <c r="E9" s="2"/>
      <c r="F9" s="4" t="s">
        <v>18</v>
      </c>
      <c r="G9" s="2"/>
      <c r="H9" s="2" t="s">
        <v>11</v>
      </c>
      <c r="I9" s="2"/>
      <c r="J9" s="4" t="s">
        <v>19</v>
      </c>
      <c r="K9" s="2"/>
      <c r="L9" s="2" t="s">
        <v>36</v>
      </c>
      <c r="M9" s="2"/>
      <c r="N9" s="5" t="s">
        <v>20</v>
      </c>
      <c r="P9" s="5" t="s">
        <v>21</v>
      </c>
      <c r="R9" s="4" t="s">
        <v>22</v>
      </c>
      <c r="S9" s="7"/>
      <c r="T9" s="5" t="s">
        <v>23</v>
      </c>
      <c r="V9" s="4" t="s">
        <v>24</v>
      </c>
      <c r="W9" s="2"/>
      <c r="X9" s="4" t="s">
        <v>25</v>
      </c>
      <c r="Y9" s="4"/>
      <c r="Z9" s="2" t="s">
        <v>31</v>
      </c>
      <c r="AA9" s="2"/>
      <c r="AB9" s="4" t="s">
        <v>26</v>
      </c>
      <c r="AC9" s="2"/>
      <c r="AD9" s="4" t="s">
        <v>27</v>
      </c>
      <c r="AE9" s="2"/>
      <c r="AF9" s="5" t="s">
        <v>28</v>
      </c>
      <c r="AG9" s="5"/>
      <c r="AH9" s="10" t="s">
        <v>33</v>
      </c>
      <c r="AI9" s="7"/>
      <c r="AJ9" s="7" t="s">
        <v>35</v>
      </c>
      <c r="AK9" s="7"/>
      <c r="AL9" s="4" t="s">
        <v>29</v>
      </c>
      <c r="AN9" s="1" t="s">
        <v>32</v>
      </c>
      <c r="AP9" s="1" t="s">
        <v>34</v>
      </c>
    </row>
    <row r="10" spans="1:80">
      <c r="A10" s="12" t="s">
        <v>0</v>
      </c>
    </row>
    <row r="11" spans="1:80">
      <c r="A11" s="1">
        <v>0</v>
      </c>
      <c r="B11" s="1">
        <v>125</v>
      </c>
      <c r="D11" s="1">
        <v>99</v>
      </c>
      <c r="F11" s="1">
        <v>37</v>
      </c>
      <c r="H11" s="21">
        <v>34</v>
      </c>
      <c r="J11" s="1">
        <v>50</v>
      </c>
      <c r="L11" s="22">
        <v>58</v>
      </c>
      <c r="N11" s="22">
        <v>34</v>
      </c>
      <c r="O11" s="23"/>
      <c r="P11" s="22">
        <v>101</v>
      </c>
      <c r="Q11" s="23"/>
      <c r="R11" s="22">
        <v>67</v>
      </c>
      <c r="S11" s="23"/>
      <c r="T11" s="22">
        <v>48</v>
      </c>
      <c r="U11" s="23"/>
      <c r="V11" s="22">
        <v>52</v>
      </c>
      <c r="W11" s="23"/>
      <c r="X11" s="22">
        <v>99</v>
      </c>
      <c r="Y11" s="23"/>
      <c r="Z11" s="22">
        <v>5</v>
      </c>
      <c r="AA11" s="23"/>
      <c r="AB11" s="22">
        <v>116</v>
      </c>
      <c r="AC11" s="23"/>
      <c r="AD11" s="22">
        <v>65</v>
      </c>
      <c r="AE11" s="23"/>
      <c r="AF11" s="22">
        <v>115</v>
      </c>
      <c r="AG11" s="23"/>
      <c r="AH11" s="22">
        <v>101</v>
      </c>
      <c r="AI11" s="23"/>
      <c r="AJ11" s="22">
        <v>14</v>
      </c>
      <c r="AK11" s="23"/>
      <c r="AL11" s="22">
        <v>59</v>
      </c>
      <c r="AM11" s="23"/>
      <c r="AN11" s="22">
        <v>13</v>
      </c>
      <c r="AO11" s="23"/>
      <c r="AP11" s="22">
        <v>80</v>
      </c>
    </row>
    <row r="12" spans="1:80">
      <c r="A12" s="1">
        <v>1</v>
      </c>
      <c r="B12" s="1">
        <v>118</v>
      </c>
      <c r="D12" s="1">
        <v>87</v>
      </c>
      <c r="F12" s="1">
        <v>32</v>
      </c>
      <c r="H12" s="21">
        <v>31</v>
      </c>
      <c r="J12" s="1">
        <v>4</v>
      </c>
      <c r="L12" s="22">
        <v>50</v>
      </c>
      <c r="N12" s="22">
        <v>30</v>
      </c>
      <c r="O12" s="23"/>
      <c r="P12" s="22">
        <v>91</v>
      </c>
      <c r="Q12" s="23"/>
      <c r="R12" s="22">
        <v>59</v>
      </c>
      <c r="S12" s="23"/>
      <c r="T12" s="22">
        <v>46</v>
      </c>
      <c r="U12" s="23"/>
      <c r="V12" s="22">
        <v>47</v>
      </c>
      <c r="W12" s="23"/>
      <c r="X12" s="22">
        <v>96</v>
      </c>
      <c r="Y12" s="23"/>
      <c r="Z12" s="22">
        <v>4</v>
      </c>
      <c r="AA12" s="23"/>
      <c r="AB12" s="22">
        <v>99</v>
      </c>
      <c r="AC12" s="23"/>
      <c r="AD12" s="22">
        <v>56</v>
      </c>
      <c r="AE12" s="23"/>
      <c r="AF12" s="22">
        <v>105</v>
      </c>
      <c r="AG12" s="23"/>
      <c r="AH12" s="22">
        <v>82</v>
      </c>
      <c r="AI12" s="23"/>
      <c r="AJ12" s="22">
        <v>11</v>
      </c>
      <c r="AK12" s="23"/>
      <c r="AL12" s="22">
        <v>52</v>
      </c>
      <c r="AM12" s="23"/>
      <c r="AN12" s="22">
        <v>13</v>
      </c>
      <c r="AO12" s="23"/>
      <c r="AP12" s="22">
        <v>65</v>
      </c>
    </row>
    <row r="13" spans="1:80">
      <c r="A13" s="1">
        <v>2</v>
      </c>
      <c r="B13" s="1">
        <v>116</v>
      </c>
      <c r="D13" s="1">
        <v>82</v>
      </c>
      <c r="F13" s="1">
        <v>32</v>
      </c>
      <c r="H13" s="21">
        <v>30</v>
      </c>
      <c r="J13" s="1">
        <v>3</v>
      </c>
      <c r="L13" s="22">
        <v>49</v>
      </c>
      <c r="N13" s="22">
        <v>22</v>
      </c>
      <c r="O13" s="23"/>
      <c r="P13" s="22">
        <v>81</v>
      </c>
      <c r="Q13" s="23"/>
      <c r="R13" s="22">
        <v>52</v>
      </c>
      <c r="S13" s="23"/>
      <c r="T13" s="22">
        <v>45</v>
      </c>
      <c r="U13" s="23"/>
      <c r="V13" s="22">
        <v>42</v>
      </c>
      <c r="W13" s="23"/>
      <c r="X13" s="22">
        <v>83</v>
      </c>
      <c r="Y13" s="23"/>
      <c r="Z13" s="22">
        <v>4</v>
      </c>
      <c r="AA13" s="23"/>
      <c r="AB13" s="22">
        <v>87</v>
      </c>
      <c r="AC13" s="23"/>
      <c r="AD13" s="22">
        <v>48</v>
      </c>
      <c r="AE13" s="23"/>
      <c r="AF13" s="22">
        <v>96</v>
      </c>
      <c r="AG13" s="23"/>
      <c r="AH13" s="22">
        <v>74</v>
      </c>
      <c r="AI13" s="23"/>
      <c r="AJ13" s="22">
        <v>11</v>
      </c>
      <c r="AK13" s="23"/>
      <c r="AL13" s="22">
        <v>44</v>
      </c>
      <c r="AM13" s="23"/>
      <c r="AN13" s="22">
        <v>12</v>
      </c>
      <c r="AO13" s="23"/>
      <c r="AP13" s="22">
        <v>56</v>
      </c>
    </row>
    <row r="14" spans="1:80">
      <c r="A14" s="1">
        <v>3</v>
      </c>
      <c r="B14" s="1">
        <v>103</v>
      </c>
      <c r="D14" s="1">
        <v>77</v>
      </c>
      <c r="F14" s="1">
        <v>27</v>
      </c>
      <c r="H14" s="21">
        <v>29</v>
      </c>
      <c r="J14" s="1">
        <v>3</v>
      </c>
      <c r="L14" s="22">
        <v>49</v>
      </c>
      <c r="N14" s="22">
        <v>21</v>
      </c>
      <c r="O14" s="23"/>
      <c r="P14" s="22">
        <v>69</v>
      </c>
      <c r="Q14" s="23"/>
      <c r="R14" s="22">
        <v>49</v>
      </c>
      <c r="S14" s="23"/>
      <c r="T14" s="22">
        <v>44</v>
      </c>
      <c r="U14" s="23"/>
      <c r="V14" s="22">
        <v>40</v>
      </c>
      <c r="W14" s="23"/>
      <c r="X14" s="22">
        <v>81</v>
      </c>
      <c r="Y14" s="23"/>
      <c r="Z14" s="22">
        <v>4</v>
      </c>
      <c r="AA14" s="23"/>
      <c r="AB14" s="1">
        <v>85</v>
      </c>
      <c r="AC14" s="23"/>
      <c r="AD14" s="22">
        <v>45</v>
      </c>
      <c r="AE14" s="23"/>
      <c r="AF14" s="22">
        <v>95</v>
      </c>
      <c r="AG14" s="23"/>
      <c r="AH14" s="22">
        <v>70</v>
      </c>
      <c r="AI14" s="23"/>
      <c r="AJ14" s="22">
        <v>10</v>
      </c>
      <c r="AK14" s="23"/>
      <c r="AL14" s="22">
        <v>42</v>
      </c>
      <c r="AM14" s="23"/>
      <c r="AN14" s="22">
        <v>12</v>
      </c>
      <c r="AO14" s="23"/>
      <c r="AP14" s="22">
        <v>52</v>
      </c>
    </row>
    <row r="15" spans="1:80">
      <c r="A15" s="1">
        <v>4</v>
      </c>
      <c r="B15" s="1">
        <v>100</v>
      </c>
      <c r="D15" s="1">
        <v>61</v>
      </c>
      <c r="F15" s="1">
        <v>23</v>
      </c>
      <c r="H15" s="21">
        <v>24</v>
      </c>
      <c r="J15" s="1">
        <v>3</v>
      </c>
      <c r="L15" s="22">
        <v>39</v>
      </c>
      <c r="N15" s="1">
        <v>22</v>
      </c>
      <c r="O15" s="23"/>
      <c r="P15" s="22">
        <v>64</v>
      </c>
      <c r="Q15" s="23"/>
      <c r="R15" s="22">
        <v>43</v>
      </c>
      <c r="S15" s="23"/>
      <c r="T15" s="22">
        <v>44</v>
      </c>
      <c r="U15" s="23"/>
      <c r="V15" s="22">
        <v>35</v>
      </c>
      <c r="W15" s="23"/>
      <c r="X15" s="22">
        <v>70</v>
      </c>
      <c r="Y15" s="23"/>
      <c r="Z15" s="22">
        <v>4</v>
      </c>
      <c r="AA15" s="23"/>
      <c r="AB15" s="22">
        <v>81</v>
      </c>
      <c r="AC15" s="23"/>
      <c r="AD15" s="22">
        <v>41</v>
      </c>
      <c r="AE15" s="23"/>
      <c r="AF15" s="22">
        <v>85</v>
      </c>
      <c r="AG15" s="23"/>
      <c r="AH15" s="22">
        <v>63</v>
      </c>
      <c r="AI15" s="23"/>
      <c r="AJ15" s="22">
        <v>8</v>
      </c>
      <c r="AK15" s="23"/>
      <c r="AL15" s="22">
        <v>38</v>
      </c>
      <c r="AM15" s="23"/>
      <c r="AN15" s="22">
        <v>11</v>
      </c>
      <c r="AO15" s="23"/>
      <c r="AP15" s="22">
        <v>42</v>
      </c>
    </row>
    <row r="16" spans="1:80">
      <c r="A16" s="1">
        <v>5</v>
      </c>
      <c r="B16" s="1">
        <v>67</v>
      </c>
      <c r="D16" s="1">
        <v>66</v>
      </c>
      <c r="F16" s="1">
        <v>25</v>
      </c>
      <c r="H16" s="21">
        <v>24</v>
      </c>
      <c r="J16" s="1">
        <v>2</v>
      </c>
      <c r="L16" s="22">
        <v>36</v>
      </c>
      <c r="N16" s="22">
        <v>20</v>
      </c>
      <c r="O16" s="23"/>
      <c r="P16" s="22">
        <v>68</v>
      </c>
      <c r="Q16" s="23"/>
      <c r="R16" s="22">
        <v>44</v>
      </c>
      <c r="S16" s="23"/>
      <c r="T16" s="22">
        <v>46</v>
      </c>
      <c r="U16" s="23"/>
      <c r="V16" s="22">
        <v>36</v>
      </c>
      <c r="W16" s="23"/>
      <c r="X16" s="22">
        <v>67</v>
      </c>
      <c r="Y16" s="23"/>
      <c r="Z16" s="22">
        <v>4</v>
      </c>
      <c r="AA16" s="23"/>
      <c r="AB16" s="22">
        <v>82</v>
      </c>
      <c r="AC16" s="23"/>
      <c r="AD16" s="22">
        <v>46</v>
      </c>
      <c r="AE16" s="23"/>
      <c r="AF16" s="22">
        <v>81</v>
      </c>
      <c r="AG16" s="23"/>
      <c r="AH16" s="22">
        <v>65</v>
      </c>
      <c r="AI16" s="23"/>
      <c r="AJ16" s="22">
        <v>8</v>
      </c>
      <c r="AK16" s="23"/>
      <c r="AL16" s="22">
        <v>38</v>
      </c>
      <c r="AM16" s="23"/>
      <c r="AN16" s="22">
        <v>11</v>
      </c>
      <c r="AO16" s="23"/>
      <c r="AP16" s="22">
        <v>43</v>
      </c>
    </row>
    <row r="17" spans="1:42">
      <c r="A17" s="1">
        <v>6</v>
      </c>
      <c r="B17" s="1">
        <v>107</v>
      </c>
      <c r="D17" s="1">
        <v>68</v>
      </c>
      <c r="F17" s="1">
        <v>25</v>
      </c>
      <c r="H17" s="21">
        <v>28</v>
      </c>
      <c r="J17" s="1">
        <v>50</v>
      </c>
      <c r="L17" s="22">
        <v>37</v>
      </c>
      <c r="N17" s="22">
        <v>24</v>
      </c>
      <c r="O17" s="23"/>
      <c r="P17" s="22">
        <v>72</v>
      </c>
      <c r="Q17" s="23"/>
      <c r="R17" s="22">
        <v>51</v>
      </c>
      <c r="S17" s="23"/>
      <c r="T17" s="22">
        <v>47</v>
      </c>
      <c r="U17" s="23"/>
      <c r="V17" s="22">
        <v>37</v>
      </c>
      <c r="W17" s="23"/>
      <c r="X17" s="22">
        <v>69</v>
      </c>
      <c r="Y17" s="23"/>
      <c r="Z17" s="22">
        <v>4</v>
      </c>
      <c r="AA17" s="23"/>
      <c r="AB17" s="22">
        <v>95</v>
      </c>
      <c r="AC17" s="23"/>
      <c r="AD17" s="22">
        <v>49</v>
      </c>
      <c r="AE17" s="23"/>
      <c r="AF17" s="22">
        <v>95</v>
      </c>
      <c r="AG17" s="23"/>
      <c r="AH17" s="22">
        <v>70</v>
      </c>
      <c r="AI17" s="23"/>
      <c r="AJ17" s="22">
        <v>8</v>
      </c>
      <c r="AK17" s="23"/>
      <c r="AL17" s="22">
        <v>42</v>
      </c>
      <c r="AM17" s="23"/>
      <c r="AN17" s="22">
        <v>13</v>
      </c>
      <c r="AO17" s="23"/>
      <c r="AP17" s="22">
        <v>49</v>
      </c>
    </row>
    <row r="18" spans="1:42">
      <c r="A18" s="1">
        <v>7</v>
      </c>
      <c r="B18" s="1">
        <v>75</v>
      </c>
      <c r="D18" s="1">
        <v>77</v>
      </c>
      <c r="F18" s="1">
        <v>29</v>
      </c>
      <c r="H18" s="21">
        <v>82</v>
      </c>
      <c r="J18" s="1">
        <v>51</v>
      </c>
      <c r="L18" s="22">
        <v>40</v>
      </c>
      <c r="N18" s="22">
        <v>28</v>
      </c>
      <c r="O18" s="23"/>
      <c r="P18" s="22">
        <v>81</v>
      </c>
      <c r="Q18" s="23"/>
      <c r="R18" s="22">
        <v>56</v>
      </c>
      <c r="S18" s="23"/>
      <c r="T18" s="22">
        <v>63</v>
      </c>
      <c r="U18" s="23"/>
      <c r="V18" s="22">
        <v>45</v>
      </c>
      <c r="W18" s="23"/>
      <c r="X18" s="22">
        <v>79</v>
      </c>
      <c r="Y18" s="23"/>
      <c r="Z18" s="22">
        <v>4</v>
      </c>
      <c r="AA18" s="23"/>
      <c r="AB18" s="22">
        <v>106</v>
      </c>
      <c r="AC18" s="23"/>
      <c r="AD18" s="22">
        <v>56</v>
      </c>
      <c r="AE18" s="23"/>
      <c r="AF18" s="22">
        <v>118</v>
      </c>
      <c r="AG18" s="23"/>
      <c r="AH18" s="22">
        <v>87</v>
      </c>
      <c r="AI18" s="23"/>
      <c r="AJ18" s="22">
        <v>10</v>
      </c>
      <c r="AK18" s="23"/>
      <c r="AL18" s="22">
        <v>48</v>
      </c>
      <c r="AM18" s="23"/>
      <c r="AN18" s="22">
        <v>14</v>
      </c>
      <c r="AO18" s="23"/>
      <c r="AP18" s="22">
        <v>66</v>
      </c>
    </row>
    <row r="19" spans="1:42">
      <c r="A19" s="1">
        <v>8</v>
      </c>
      <c r="B19" s="1">
        <v>82</v>
      </c>
      <c r="D19" s="1">
        <v>88</v>
      </c>
      <c r="F19" s="1">
        <v>31</v>
      </c>
      <c r="H19" s="21">
        <v>110</v>
      </c>
      <c r="J19" s="1">
        <v>44</v>
      </c>
      <c r="L19" s="22">
        <v>41</v>
      </c>
      <c r="N19" s="22">
        <v>28</v>
      </c>
      <c r="O19" s="23"/>
      <c r="P19" s="22">
        <v>83</v>
      </c>
      <c r="Q19" s="23"/>
      <c r="R19" s="22">
        <v>56</v>
      </c>
      <c r="S19" s="23"/>
      <c r="T19" s="22">
        <v>94</v>
      </c>
      <c r="U19" s="23"/>
      <c r="V19" s="22">
        <v>52</v>
      </c>
      <c r="W19" s="23"/>
      <c r="X19" s="22">
        <v>82</v>
      </c>
      <c r="Y19" s="23"/>
      <c r="Z19" s="22">
        <v>5</v>
      </c>
      <c r="AA19" s="23"/>
      <c r="AB19" s="22">
        <v>114</v>
      </c>
      <c r="AC19" s="23"/>
      <c r="AD19" s="22">
        <v>61</v>
      </c>
      <c r="AE19" s="23"/>
      <c r="AF19" s="22">
        <v>126</v>
      </c>
      <c r="AG19" s="23"/>
      <c r="AH19" s="22">
        <v>91</v>
      </c>
      <c r="AI19" s="23"/>
      <c r="AJ19" s="22">
        <v>12</v>
      </c>
      <c r="AK19" s="23"/>
      <c r="AL19" s="22">
        <v>52</v>
      </c>
      <c r="AM19" s="23"/>
      <c r="AN19" s="22">
        <v>26</v>
      </c>
      <c r="AO19" s="23"/>
      <c r="AP19" s="22">
        <v>73</v>
      </c>
    </row>
    <row r="20" spans="1:42" ht="15.75">
      <c r="A20" s="1">
        <v>9</v>
      </c>
      <c r="B20" s="1">
        <v>106</v>
      </c>
      <c r="D20" s="1">
        <v>99</v>
      </c>
      <c r="F20" s="1">
        <v>32</v>
      </c>
      <c r="H20" s="21">
        <v>120</v>
      </c>
      <c r="J20" s="24">
        <v>71</v>
      </c>
      <c r="L20" s="22">
        <v>46</v>
      </c>
      <c r="N20" s="22">
        <v>30</v>
      </c>
      <c r="O20" s="23"/>
      <c r="P20" s="22">
        <v>77</v>
      </c>
      <c r="Q20" s="23"/>
      <c r="R20" s="22">
        <v>64</v>
      </c>
      <c r="S20" s="23"/>
      <c r="T20" s="17">
        <v>117</v>
      </c>
      <c r="U20" s="23"/>
      <c r="V20" s="22">
        <v>61</v>
      </c>
      <c r="W20" s="23"/>
      <c r="X20" s="22">
        <v>81</v>
      </c>
      <c r="Y20" s="23"/>
      <c r="Z20" s="22">
        <v>6</v>
      </c>
      <c r="AA20" s="23"/>
      <c r="AB20" s="22">
        <v>132</v>
      </c>
      <c r="AC20" s="23"/>
      <c r="AD20" s="22">
        <v>67</v>
      </c>
      <c r="AE20" s="23"/>
      <c r="AF20" s="22">
        <v>145</v>
      </c>
      <c r="AG20" s="23"/>
      <c r="AH20" s="22">
        <v>96</v>
      </c>
      <c r="AI20" s="23"/>
      <c r="AJ20" s="22">
        <v>12</v>
      </c>
      <c r="AK20" s="23"/>
      <c r="AL20" s="22">
        <v>61</v>
      </c>
      <c r="AM20" s="23"/>
      <c r="AN20" s="22">
        <v>41</v>
      </c>
      <c r="AO20" s="23"/>
      <c r="AP20" s="22">
        <v>64</v>
      </c>
    </row>
    <row r="21" spans="1:42" ht="15.75">
      <c r="A21" s="1">
        <v>10</v>
      </c>
      <c r="B21" s="1">
        <v>115</v>
      </c>
      <c r="D21" s="1">
        <v>106</v>
      </c>
      <c r="F21" s="1">
        <v>34</v>
      </c>
      <c r="H21" s="25">
        <v>126</v>
      </c>
      <c r="J21" s="1">
        <v>43</v>
      </c>
      <c r="L21" s="22">
        <v>49</v>
      </c>
      <c r="N21" s="22">
        <v>29</v>
      </c>
      <c r="O21" s="23"/>
      <c r="P21" s="22">
        <v>94</v>
      </c>
      <c r="Q21" s="23"/>
      <c r="R21" s="22">
        <v>71</v>
      </c>
      <c r="S21" s="23"/>
      <c r="T21" s="22">
        <v>93</v>
      </c>
      <c r="U21" s="23"/>
      <c r="V21" s="22">
        <v>59</v>
      </c>
      <c r="W21" s="23"/>
      <c r="X21" s="22">
        <v>91</v>
      </c>
      <c r="Y21" s="23"/>
      <c r="Z21" s="17">
        <v>7</v>
      </c>
      <c r="AA21" s="23"/>
      <c r="AB21" s="22">
        <v>135</v>
      </c>
      <c r="AC21" s="23"/>
      <c r="AD21" s="22">
        <v>71</v>
      </c>
      <c r="AE21" s="23"/>
      <c r="AF21" s="22">
        <v>159</v>
      </c>
      <c r="AG21" s="23"/>
      <c r="AH21" s="22">
        <v>101</v>
      </c>
      <c r="AI21" s="23"/>
      <c r="AJ21" s="22">
        <v>9</v>
      </c>
      <c r="AK21" s="23"/>
      <c r="AL21" s="22">
        <v>68</v>
      </c>
      <c r="AM21" s="23"/>
      <c r="AN21" s="22">
        <v>40</v>
      </c>
      <c r="AO21" s="23"/>
      <c r="AP21" s="22">
        <v>73</v>
      </c>
    </row>
    <row r="22" spans="1:42" ht="15.75">
      <c r="A22" s="1">
        <v>11</v>
      </c>
      <c r="B22" s="1">
        <v>119</v>
      </c>
      <c r="D22" s="1">
        <v>104</v>
      </c>
      <c r="F22" s="1">
        <v>38</v>
      </c>
      <c r="H22" s="21">
        <v>86</v>
      </c>
      <c r="J22" s="1">
        <v>43</v>
      </c>
      <c r="L22" s="22">
        <v>53</v>
      </c>
      <c r="N22" s="22">
        <v>32</v>
      </c>
      <c r="O22" s="23"/>
      <c r="P22" s="22">
        <v>90</v>
      </c>
      <c r="Q22" s="23"/>
      <c r="R22" s="22">
        <v>67</v>
      </c>
      <c r="S22" s="23"/>
      <c r="T22" s="22">
        <v>107</v>
      </c>
      <c r="U22" s="23"/>
      <c r="V22" s="22">
        <v>61</v>
      </c>
      <c r="W22" s="23"/>
      <c r="X22" s="22">
        <v>90</v>
      </c>
      <c r="Y22" s="23"/>
      <c r="Z22" s="17">
        <v>7</v>
      </c>
      <c r="AA22" s="23"/>
      <c r="AB22" s="22">
        <v>137</v>
      </c>
      <c r="AC22" s="23"/>
      <c r="AD22" s="22">
        <v>71</v>
      </c>
      <c r="AE22" s="23"/>
      <c r="AF22" s="17">
        <v>174</v>
      </c>
      <c r="AG22" s="23"/>
      <c r="AH22" s="22">
        <v>98</v>
      </c>
      <c r="AI22" s="23"/>
      <c r="AJ22" s="22">
        <v>10</v>
      </c>
      <c r="AK22" s="23"/>
      <c r="AL22" s="22">
        <v>72</v>
      </c>
      <c r="AM22" s="23"/>
      <c r="AN22" s="22">
        <v>40</v>
      </c>
      <c r="AO22" s="23"/>
      <c r="AP22" s="22">
        <v>78</v>
      </c>
    </row>
    <row r="23" spans="1:42" ht="15.75">
      <c r="A23" s="1">
        <v>12</v>
      </c>
      <c r="B23" s="1">
        <v>126</v>
      </c>
      <c r="D23" s="1">
        <v>88</v>
      </c>
      <c r="F23" s="1">
        <v>49</v>
      </c>
      <c r="H23" s="21">
        <v>107</v>
      </c>
      <c r="J23" s="1">
        <v>45</v>
      </c>
      <c r="L23" s="22">
        <v>53</v>
      </c>
      <c r="N23" s="22">
        <v>33</v>
      </c>
      <c r="O23" s="23"/>
      <c r="P23" s="22">
        <v>88</v>
      </c>
      <c r="Q23" s="23"/>
      <c r="R23" s="22">
        <v>70</v>
      </c>
      <c r="S23" s="23"/>
      <c r="T23" s="22">
        <v>88</v>
      </c>
      <c r="U23" s="23"/>
      <c r="V23" s="22">
        <v>57</v>
      </c>
      <c r="W23" s="23"/>
      <c r="X23" s="22">
        <v>91</v>
      </c>
      <c r="Y23" s="23"/>
      <c r="Z23" s="17">
        <v>7</v>
      </c>
      <c r="AA23" s="23"/>
      <c r="AB23" s="22">
        <v>144</v>
      </c>
      <c r="AC23" s="23"/>
      <c r="AD23" s="22">
        <v>66</v>
      </c>
      <c r="AE23" s="23"/>
      <c r="AF23" s="22">
        <v>152</v>
      </c>
      <c r="AG23" s="23"/>
      <c r="AH23" s="22">
        <v>96</v>
      </c>
      <c r="AI23" s="23"/>
      <c r="AJ23" s="22">
        <v>10</v>
      </c>
      <c r="AK23" s="23"/>
      <c r="AL23" s="22">
        <v>70</v>
      </c>
      <c r="AM23" s="23"/>
      <c r="AN23" s="17">
        <v>48</v>
      </c>
      <c r="AO23" s="23"/>
      <c r="AP23" s="22">
        <v>75</v>
      </c>
    </row>
    <row r="24" spans="1:42" ht="15.75">
      <c r="A24" s="1">
        <v>13</v>
      </c>
      <c r="B24" s="1">
        <v>117</v>
      </c>
      <c r="D24" s="1">
        <v>91</v>
      </c>
      <c r="F24" s="1">
        <v>52</v>
      </c>
      <c r="H24" s="21">
        <v>102</v>
      </c>
      <c r="J24" s="1">
        <v>43</v>
      </c>
      <c r="L24" s="22">
        <v>53</v>
      </c>
      <c r="N24" s="22">
        <v>31</v>
      </c>
      <c r="O24" s="23"/>
      <c r="P24" s="22">
        <v>92</v>
      </c>
      <c r="Q24" s="23"/>
      <c r="R24" s="22">
        <v>69</v>
      </c>
      <c r="S24" s="23"/>
      <c r="T24" s="22">
        <v>78</v>
      </c>
      <c r="U24" s="23"/>
      <c r="V24" s="22">
        <v>56</v>
      </c>
      <c r="W24" s="23"/>
      <c r="X24" s="22">
        <v>83</v>
      </c>
      <c r="Y24" s="23"/>
      <c r="Z24" s="17">
        <v>7</v>
      </c>
      <c r="AA24" s="23"/>
      <c r="AB24" s="22">
        <v>140</v>
      </c>
      <c r="AC24" s="23"/>
      <c r="AD24" s="22">
        <v>66</v>
      </c>
      <c r="AE24" s="23"/>
      <c r="AF24" s="22">
        <v>150</v>
      </c>
      <c r="AG24" s="23"/>
      <c r="AH24" s="22">
        <v>98</v>
      </c>
      <c r="AI24" s="23"/>
      <c r="AJ24" s="22">
        <v>10</v>
      </c>
      <c r="AK24" s="23"/>
      <c r="AL24" s="22">
        <v>69</v>
      </c>
      <c r="AM24" s="23"/>
      <c r="AN24" s="22">
        <v>41</v>
      </c>
      <c r="AO24" s="23"/>
      <c r="AP24" s="22">
        <v>79</v>
      </c>
    </row>
    <row r="25" spans="1:42">
      <c r="A25" s="1">
        <v>14</v>
      </c>
      <c r="B25" s="1">
        <v>128</v>
      </c>
      <c r="D25" s="1">
        <v>98</v>
      </c>
      <c r="F25" s="1">
        <v>51</v>
      </c>
      <c r="H25" s="21">
        <v>104</v>
      </c>
      <c r="J25" s="1">
        <v>40</v>
      </c>
      <c r="L25" s="22">
        <v>53</v>
      </c>
      <c r="N25" s="22">
        <v>31</v>
      </c>
      <c r="O25" s="23"/>
      <c r="P25" s="22">
        <v>89</v>
      </c>
      <c r="Q25" s="23"/>
      <c r="R25" s="22">
        <v>71</v>
      </c>
      <c r="S25" s="23"/>
      <c r="T25" s="22">
        <v>108</v>
      </c>
      <c r="U25" s="23"/>
      <c r="V25" s="22">
        <v>66</v>
      </c>
      <c r="W25" s="23"/>
      <c r="X25" s="22">
        <v>82</v>
      </c>
      <c r="Y25" s="23"/>
      <c r="Z25" s="22">
        <v>6</v>
      </c>
      <c r="AA25" s="23"/>
      <c r="AB25" s="22">
        <v>144</v>
      </c>
      <c r="AC25" s="23"/>
      <c r="AD25" s="22">
        <v>73</v>
      </c>
      <c r="AE25" s="23"/>
      <c r="AF25" s="22">
        <v>154</v>
      </c>
      <c r="AG25" s="23"/>
      <c r="AH25" s="22">
        <v>96</v>
      </c>
      <c r="AI25" s="23"/>
      <c r="AJ25" s="22">
        <v>11</v>
      </c>
      <c r="AK25" s="23"/>
      <c r="AL25" s="22">
        <v>72</v>
      </c>
      <c r="AM25" s="23"/>
      <c r="AN25" s="22">
        <v>39</v>
      </c>
      <c r="AO25" s="23"/>
      <c r="AP25" s="22">
        <v>79</v>
      </c>
    </row>
    <row r="26" spans="1:42" ht="15.75">
      <c r="A26" s="1">
        <v>15</v>
      </c>
      <c r="B26" s="1">
        <v>121</v>
      </c>
      <c r="D26" s="1">
        <v>96</v>
      </c>
      <c r="F26" s="1">
        <v>52</v>
      </c>
      <c r="H26" s="21">
        <v>108</v>
      </c>
      <c r="J26" s="1">
        <v>40</v>
      </c>
      <c r="L26" s="22">
        <v>50</v>
      </c>
      <c r="N26" s="22">
        <v>35</v>
      </c>
      <c r="O26" s="23"/>
      <c r="P26" s="22">
        <v>98</v>
      </c>
      <c r="Q26" s="23"/>
      <c r="R26" s="22">
        <v>70</v>
      </c>
      <c r="S26" s="23"/>
      <c r="T26" s="22">
        <v>78</v>
      </c>
      <c r="U26" s="23"/>
      <c r="V26" s="17">
        <v>70</v>
      </c>
      <c r="W26" s="23"/>
      <c r="X26" s="22">
        <v>82</v>
      </c>
      <c r="Y26" s="23"/>
      <c r="Z26" s="17">
        <v>7</v>
      </c>
      <c r="AA26" s="23"/>
      <c r="AB26" s="22">
        <v>141</v>
      </c>
      <c r="AC26" s="23"/>
      <c r="AD26" s="22">
        <v>71</v>
      </c>
      <c r="AE26" s="23"/>
      <c r="AF26" s="22">
        <v>128</v>
      </c>
      <c r="AG26" s="23"/>
      <c r="AH26" s="22">
        <v>91</v>
      </c>
      <c r="AI26" s="23"/>
      <c r="AJ26" s="22">
        <v>12</v>
      </c>
      <c r="AK26" s="23"/>
      <c r="AL26" s="22">
        <v>75</v>
      </c>
      <c r="AM26" s="23"/>
      <c r="AN26" s="22">
        <v>43</v>
      </c>
      <c r="AO26" s="23"/>
      <c r="AP26" s="22">
        <v>74</v>
      </c>
    </row>
    <row r="27" spans="1:42" ht="15.75">
      <c r="A27" s="1">
        <v>16</v>
      </c>
      <c r="B27" s="1">
        <v>126</v>
      </c>
      <c r="D27" s="1">
        <v>90</v>
      </c>
      <c r="F27" s="1">
        <v>46</v>
      </c>
      <c r="H27" s="21">
        <v>105</v>
      </c>
      <c r="J27" s="1">
        <v>44</v>
      </c>
      <c r="L27" s="22">
        <v>47</v>
      </c>
      <c r="N27" s="22">
        <v>32</v>
      </c>
      <c r="O27" s="23"/>
      <c r="P27" s="22">
        <v>94</v>
      </c>
      <c r="Q27" s="23"/>
      <c r="R27" s="22">
        <v>66</v>
      </c>
      <c r="S27" s="23"/>
      <c r="T27" s="22">
        <v>82</v>
      </c>
      <c r="U27" s="23"/>
      <c r="V27" s="22">
        <v>59</v>
      </c>
      <c r="W27" s="23"/>
      <c r="X27" s="22">
        <v>79</v>
      </c>
      <c r="Y27" s="23"/>
      <c r="Z27" s="17">
        <v>7</v>
      </c>
      <c r="AA27" s="23"/>
      <c r="AB27" s="22">
        <v>145</v>
      </c>
      <c r="AC27" s="23"/>
      <c r="AD27" s="22">
        <v>70</v>
      </c>
      <c r="AE27" s="23"/>
      <c r="AF27" s="22">
        <v>125</v>
      </c>
      <c r="AG27" s="23"/>
      <c r="AH27" s="22">
        <v>94</v>
      </c>
      <c r="AI27" s="23"/>
      <c r="AJ27" s="22">
        <v>10</v>
      </c>
      <c r="AK27" s="23"/>
      <c r="AL27" s="22">
        <v>76</v>
      </c>
      <c r="AM27" s="23"/>
      <c r="AN27" s="22">
        <v>40</v>
      </c>
      <c r="AO27" s="23"/>
      <c r="AP27" s="22">
        <v>73</v>
      </c>
    </row>
    <row r="28" spans="1:42">
      <c r="A28" s="1">
        <v>17</v>
      </c>
      <c r="B28" s="1">
        <v>91</v>
      </c>
      <c r="D28" s="1">
        <v>89</v>
      </c>
      <c r="F28" s="1">
        <v>46</v>
      </c>
      <c r="H28" s="21">
        <v>104</v>
      </c>
      <c r="J28" s="1">
        <v>43</v>
      </c>
      <c r="L28" s="22">
        <v>50</v>
      </c>
      <c r="N28" s="22">
        <v>33</v>
      </c>
      <c r="O28" s="23"/>
      <c r="P28" s="22">
        <v>86</v>
      </c>
      <c r="Q28" s="23"/>
      <c r="R28" s="22">
        <v>65</v>
      </c>
      <c r="S28" s="23"/>
      <c r="T28" s="22">
        <v>74</v>
      </c>
      <c r="U28" s="23"/>
      <c r="V28" s="22">
        <v>53</v>
      </c>
      <c r="W28" s="23"/>
      <c r="X28" s="22">
        <v>81</v>
      </c>
      <c r="Y28" s="23"/>
      <c r="Z28" s="22">
        <v>6</v>
      </c>
      <c r="AA28" s="23"/>
      <c r="AB28" s="22">
        <v>142</v>
      </c>
      <c r="AC28" s="23"/>
      <c r="AD28" s="22">
        <v>66</v>
      </c>
      <c r="AE28" s="23"/>
      <c r="AF28" s="22">
        <v>123</v>
      </c>
      <c r="AG28" s="23"/>
      <c r="AH28" s="22">
        <v>92</v>
      </c>
      <c r="AI28" s="23"/>
      <c r="AJ28" s="22">
        <v>11</v>
      </c>
      <c r="AK28" s="23"/>
      <c r="AL28" s="22">
        <v>76</v>
      </c>
      <c r="AM28" s="23"/>
      <c r="AN28" s="22">
        <v>34</v>
      </c>
      <c r="AO28" s="23"/>
      <c r="AP28" s="22">
        <v>77</v>
      </c>
    </row>
    <row r="29" spans="1:42">
      <c r="A29" s="1">
        <v>18</v>
      </c>
      <c r="B29" s="1">
        <v>116</v>
      </c>
      <c r="D29" s="1">
        <v>97</v>
      </c>
      <c r="F29" s="1">
        <v>48</v>
      </c>
      <c r="H29" s="21">
        <v>115</v>
      </c>
      <c r="J29" s="1">
        <v>50</v>
      </c>
      <c r="L29" s="22">
        <v>52</v>
      </c>
      <c r="N29" s="22">
        <v>34</v>
      </c>
      <c r="O29" s="23"/>
      <c r="P29" s="22">
        <v>83</v>
      </c>
      <c r="Q29" s="23"/>
      <c r="R29" s="22">
        <v>68</v>
      </c>
      <c r="S29" s="23"/>
      <c r="T29" s="22">
        <v>73</v>
      </c>
      <c r="U29" s="23"/>
      <c r="V29" s="22">
        <v>55</v>
      </c>
      <c r="W29" s="23"/>
      <c r="X29" s="22">
        <v>88</v>
      </c>
      <c r="Y29" s="23"/>
      <c r="Z29" s="22">
        <v>5</v>
      </c>
      <c r="AA29" s="23"/>
      <c r="AB29" s="22">
        <v>143</v>
      </c>
      <c r="AC29" s="23"/>
      <c r="AD29" s="22">
        <v>67</v>
      </c>
      <c r="AE29" s="23"/>
      <c r="AF29" s="22">
        <v>118</v>
      </c>
      <c r="AG29" s="23"/>
      <c r="AH29" s="22">
        <v>97</v>
      </c>
      <c r="AI29" s="23"/>
      <c r="AJ29" s="22">
        <v>13</v>
      </c>
      <c r="AK29" s="23"/>
      <c r="AL29" s="22">
        <v>76</v>
      </c>
      <c r="AM29" s="23"/>
      <c r="AN29" s="22">
        <v>33</v>
      </c>
      <c r="AO29" s="23"/>
      <c r="AP29" s="22">
        <v>80</v>
      </c>
    </row>
    <row r="30" spans="1:42">
      <c r="A30" s="1">
        <v>19</v>
      </c>
      <c r="B30" s="1">
        <v>115</v>
      </c>
      <c r="D30" s="1">
        <v>99</v>
      </c>
      <c r="F30" s="1">
        <v>53</v>
      </c>
      <c r="H30" s="21">
        <v>97</v>
      </c>
      <c r="J30" s="1">
        <v>49</v>
      </c>
      <c r="L30" s="22">
        <v>55</v>
      </c>
      <c r="N30" s="22">
        <v>38</v>
      </c>
      <c r="O30" s="23"/>
      <c r="P30" s="22">
        <v>95</v>
      </c>
      <c r="Q30" s="23"/>
      <c r="R30" s="22">
        <v>75</v>
      </c>
      <c r="S30" s="23"/>
      <c r="T30" s="22">
        <v>55</v>
      </c>
      <c r="U30" s="23"/>
      <c r="V30" s="22">
        <v>59</v>
      </c>
      <c r="W30" s="23"/>
      <c r="X30" s="22">
        <v>96</v>
      </c>
      <c r="Y30" s="23"/>
      <c r="Z30" s="22">
        <v>5</v>
      </c>
      <c r="AA30" s="23"/>
      <c r="AB30" s="22">
        <v>147</v>
      </c>
      <c r="AC30" s="23"/>
      <c r="AD30" s="22">
        <v>73</v>
      </c>
      <c r="AE30" s="23"/>
      <c r="AF30" s="22">
        <v>117</v>
      </c>
      <c r="AG30" s="23"/>
      <c r="AH30" s="22">
        <v>114</v>
      </c>
      <c r="AI30" s="23"/>
      <c r="AJ30" s="22">
        <v>13</v>
      </c>
      <c r="AK30" s="23"/>
      <c r="AL30" s="22">
        <v>80</v>
      </c>
      <c r="AM30" s="23"/>
      <c r="AN30" s="22">
        <v>27</v>
      </c>
      <c r="AO30" s="23"/>
      <c r="AP30" s="22">
        <v>89</v>
      </c>
    </row>
    <row r="31" spans="1:42" ht="15.75">
      <c r="A31" s="1">
        <v>20</v>
      </c>
      <c r="B31" s="1">
        <v>96</v>
      </c>
      <c r="D31" s="1">
        <v>101</v>
      </c>
      <c r="F31" s="1">
        <v>53</v>
      </c>
      <c r="H31" s="21">
        <v>113</v>
      </c>
      <c r="J31" s="1">
        <v>48</v>
      </c>
      <c r="L31" s="22">
        <v>58</v>
      </c>
      <c r="N31" s="22">
        <v>40</v>
      </c>
      <c r="O31" s="23"/>
      <c r="P31" s="22">
        <v>102</v>
      </c>
      <c r="Q31" s="23"/>
      <c r="R31" s="22">
        <v>79</v>
      </c>
      <c r="S31" s="23"/>
      <c r="T31" s="22">
        <v>54</v>
      </c>
      <c r="U31" s="23"/>
      <c r="V31" s="22">
        <v>60</v>
      </c>
      <c r="W31" s="23"/>
      <c r="X31" s="22">
        <v>98</v>
      </c>
      <c r="Y31" s="23"/>
      <c r="Z31" s="22">
        <v>5</v>
      </c>
      <c r="AA31" s="23"/>
      <c r="AB31" s="22">
        <v>149</v>
      </c>
      <c r="AC31" s="23"/>
      <c r="AD31" s="1">
        <v>74</v>
      </c>
      <c r="AE31" s="23"/>
      <c r="AF31" s="22">
        <v>113</v>
      </c>
      <c r="AG31" s="23"/>
      <c r="AH31" s="22">
        <v>116</v>
      </c>
      <c r="AI31" s="23"/>
      <c r="AJ31" s="17">
        <v>17</v>
      </c>
      <c r="AK31" s="23"/>
      <c r="AL31" s="22">
        <v>81</v>
      </c>
      <c r="AM31" s="23"/>
      <c r="AN31" s="22">
        <v>25</v>
      </c>
      <c r="AO31" s="23"/>
      <c r="AP31" s="22">
        <v>104</v>
      </c>
    </row>
    <row r="32" spans="1:42" ht="15.75">
      <c r="A32" s="1">
        <v>21</v>
      </c>
      <c r="B32" s="1">
        <v>133</v>
      </c>
      <c r="D32" s="1">
        <v>108</v>
      </c>
      <c r="F32" s="1">
        <v>52</v>
      </c>
      <c r="H32" s="21">
        <v>115</v>
      </c>
      <c r="J32" s="1">
        <v>40</v>
      </c>
      <c r="L32" s="22">
        <v>61</v>
      </c>
      <c r="N32" s="22">
        <v>43</v>
      </c>
      <c r="O32" s="23"/>
      <c r="P32" s="22">
        <v>111</v>
      </c>
      <c r="Q32" s="23"/>
      <c r="R32" s="22">
        <v>85</v>
      </c>
      <c r="S32" s="23"/>
      <c r="T32" s="22">
        <v>67</v>
      </c>
      <c r="U32" s="23"/>
      <c r="V32" s="22">
        <v>61</v>
      </c>
      <c r="W32" s="23"/>
      <c r="X32" s="22">
        <v>112</v>
      </c>
      <c r="Y32" s="23"/>
      <c r="Z32" s="22">
        <v>5</v>
      </c>
      <c r="AA32" s="23"/>
      <c r="AB32" s="17">
        <v>152</v>
      </c>
      <c r="AC32" s="23"/>
      <c r="AD32" s="17">
        <v>78</v>
      </c>
      <c r="AE32" s="23"/>
      <c r="AF32" s="22">
        <v>110</v>
      </c>
      <c r="AG32" s="23"/>
      <c r="AH32" s="22">
        <v>129</v>
      </c>
      <c r="AI32" s="23"/>
      <c r="AJ32" s="22">
        <v>16</v>
      </c>
      <c r="AK32" s="23"/>
      <c r="AL32" s="17">
        <v>86</v>
      </c>
      <c r="AM32" s="23"/>
      <c r="AN32" s="22">
        <v>22</v>
      </c>
      <c r="AO32" s="23"/>
      <c r="AP32" s="22">
        <v>111</v>
      </c>
    </row>
    <row r="33" spans="1:80" ht="15.75">
      <c r="A33" s="1">
        <v>22</v>
      </c>
      <c r="B33" s="24">
        <v>147</v>
      </c>
      <c r="D33" s="24">
        <v>114</v>
      </c>
      <c r="F33" s="24">
        <v>59</v>
      </c>
      <c r="H33" s="21">
        <v>101</v>
      </c>
      <c r="J33" s="1">
        <v>68</v>
      </c>
      <c r="L33" s="17">
        <v>69</v>
      </c>
      <c r="N33" s="17">
        <v>44</v>
      </c>
      <c r="O33" s="23"/>
      <c r="P33" s="17">
        <v>138</v>
      </c>
      <c r="Q33" s="23"/>
      <c r="R33" s="17">
        <v>86</v>
      </c>
      <c r="S33" s="23"/>
      <c r="T33" s="22">
        <v>53</v>
      </c>
      <c r="U33" s="23"/>
      <c r="V33" s="22">
        <v>65</v>
      </c>
      <c r="W33" s="23"/>
      <c r="X33" s="17">
        <v>126</v>
      </c>
      <c r="Y33" s="23"/>
      <c r="Z33" s="22">
        <v>4</v>
      </c>
      <c r="AA33" s="23"/>
      <c r="AB33" s="22">
        <v>151</v>
      </c>
      <c r="AC33" s="23"/>
      <c r="AD33" s="17">
        <v>78</v>
      </c>
      <c r="AE33" s="23"/>
      <c r="AF33" s="22">
        <v>118</v>
      </c>
      <c r="AG33" s="23"/>
      <c r="AH33" s="17">
        <v>134</v>
      </c>
      <c r="AI33" s="23"/>
      <c r="AJ33" s="22">
        <v>15</v>
      </c>
      <c r="AK33" s="23"/>
      <c r="AL33" s="22">
        <v>80</v>
      </c>
      <c r="AM33" s="23"/>
      <c r="AN33" s="22">
        <v>19</v>
      </c>
      <c r="AO33" s="23"/>
      <c r="AP33" s="17">
        <v>114</v>
      </c>
    </row>
    <row r="34" spans="1:80">
      <c r="A34" s="1">
        <v>23</v>
      </c>
      <c r="B34" s="1">
        <v>138</v>
      </c>
      <c r="D34" s="1">
        <v>107</v>
      </c>
      <c r="F34" s="1">
        <v>53</v>
      </c>
      <c r="H34" s="21">
        <v>53</v>
      </c>
      <c r="J34" s="1">
        <v>40</v>
      </c>
      <c r="L34" s="22">
        <v>64</v>
      </c>
      <c r="N34" s="22">
        <v>38</v>
      </c>
      <c r="O34" s="23"/>
      <c r="P34" s="22">
        <v>108</v>
      </c>
      <c r="Q34" s="23"/>
      <c r="R34" s="22">
        <v>79</v>
      </c>
      <c r="S34" s="23"/>
      <c r="T34" s="22">
        <v>52</v>
      </c>
      <c r="U34" s="23"/>
      <c r="V34" s="22">
        <v>58</v>
      </c>
      <c r="W34" s="23"/>
      <c r="X34" s="22">
        <v>113</v>
      </c>
      <c r="Y34" s="23"/>
      <c r="Z34" s="22">
        <v>5</v>
      </c>
      <c r="AA34" s="23"/>
      <c r="AB34" s="22">
        <v>135</v>
      </c>
      <c r="AC34" s="23"/>
      <c r="AD34" s="22">
        <v>70</v>
      </c>
      <c r="AE34" s="23"/>
      <c r="AF34" s="22">
        <v>107</v>
      </c>
      <c r="AG34" s="23"/>
      <c r="AH34" s="22">
        <v>116</v>
      </c>
      <c r="AI34" s="23"/>
      <c r="AJ34" s="22">
        <v>15</v>
      </c>
      <c r="AK34" s="23"/>
      <c r="AL34" s="22">
        <v>73</v>
      </c>
      <c r="AM34" s="23"/>
      <c r="AN34" s="22">
        <v>18</v>
      </c>
      <c r="AO34" s="23"/>
      <c r="AP34" s="22">
        <v>96</v>
      </c>
    </row>
    <row r="35" spans="1:80">
      <c r="A35" s="1">
        <v>24</v>
      </c>
      <c r="B35" s="1">
        <v>128</v>
      </c>
      <c r="D35" s="1">
        <v>101</v>
      </c>
      <c r="F35" s="1">
        <v>48</v>
      </c>
      <c r="H35" s="21">
        <v>37</v>
      </c>
      <c r="J35" s="1">
        <v>51</v>
      </c>
      <c r="L35" s="22">
        <v>59</v>
      </c>
      <c r="N35" s="22">
        <v>30</v>
      </c>
      <c r="O35" s="23"/>
      <c r="P35" s="22">
        <v>92</v>
      </c>
      <c r="Q35" s="23"/>
      <c r="R35" s="22">
        <v>67</v>
      </c>
      <c r="S35" s="23"/>
      <c r="T35" s="22">
        <v>48</v>
      </c>
      <c r="U35" s="23"/>
      <c r="V35" s="22">
        <v>51</v>
      </c>
      <c r="W35" s="23"/>
      <c r="X35" s="22">
        <v>97</v>
      </c>
      <c r="Y35" s="23"/>
      <c r="Z35" s="22">
        <v>5</v>
      </c>
      <c r="AA35" s="23"/>
      <c r="AB35" s="22">
        <v>111</v>
      </c>
      <c r="AC35" s="23"/>
      <c r="AD35" s="22">
        <v>59</v>
      </c>
      <c r="AE35" s="23"/>
      <c r="AF35" s="22">
        <v>96</v>
      </c>
      <c r="AG35" s="23"/>
      <c r="AH35" s="22">
        <v>93</v>
      </c>
      <c r="AI35" s="23"/>
      <c r="AJ35" s="22">
        <v>13</v>
      </c>
      <c r="AK35" s="23"/>
      <c r="AL35" s="22">
        <v>61</v>
      </c>
      <c r="AM35" s="23"/>
      <c r="AN35" s="22">
        <v>15</v>
      </c>
      <c r="AO35" s="23"/>
      <c r="AP35" s="22">
        <v>77</v>
      </c>
    </row>
    <row r="36" spans="1:80">
      <c r="A36" s="18" t="s">
        <v>38</v>
      </c>
      <c r="B36" s="19">
        <f>MAX(B11:B35)</f>
        <v>147</v>
      </c>
      <c r="C36" s="19"/>
      <c r="D36" s="19">
        <f t="shared" ref="D36:AP36" si="0">MAX(D11:D35)</f>
        <v>114</v>
      </c>
      <c r="E36" s="19"/>
      <c r="F36" s="19">
        <f t="shared" si="0"/>
        <v>59</v>
      </c>
      <c r="G36" s="19"/>
      <c r="H36" s="19">
        <f t="shared" si="0"/>
        <v>126</v>
      </c>
      <c r="I36" s="19"/>
      <c r="J36" s="19">
        <f t="shared" si="0"/>
        <v>71</v>
      </c>
      <c r="K36" s="19"/>
      <c r="L36" s="19">
        <f t="shared" si="0"/>
        <v>69</v>
      </c>
      <c r="M36" s="19"/>
      <c r="N36" s="19">
        <f t="shared" si="0"/>
        <v>44</v>
      </c>
      <c r="O36" s="19"/>
      <c r="P36" s="19">
        <f t="shared" si="0"/>
        <v>138</v>
      </c>
      <c r="Q36" s="19"/>
      <c r="R36" s="19">
        <f t="shared" si="0"/>
        <v>86</v>
      </c>
      <c r="S36" s="19"/>
      <c r="T36" s="19">
        <f t="shared" si="0"/>
        <v>117</v>
      </c>
      <c r="U36" s="19"/>
      <c r="V36" s="19">
        <f t="shared" si="0"/>
        <v>70</v>
      </c>
      <c r="W36" s="19"/>
      <c r="X36" s="19">
        <f t="shared" si="0"/>
        <v>126</v>
      </c>
      <c r="Y36" s="19"/>
      <c r="Z36" s="19">
        <f t="shared" si="0"/>
        <v>7</v>
      </c>
      <c r="AA36" s="19"/>
      <c r="AB36" s="19">
        <f t="shared" si="0"/>
        <v>152</v>
      </c>
      <c r="AC36" s="19"/>
      <c r="AD36" s="19">
        <f t="shared" si="0"/>
        <v>78</v>
      </c>
      <c r="AE36" s="19"/>
      <c r="AF36" s="19">
        <f t="shared" si="0"/>
        <v>174</v>
      </c>
      <c r="AG36" s="19"/>
      <c r="AH36" s="19">
        <f t="shared" si="0"/>
        <v>134</v>
      </c>
      <c r="AI36" s="19"/>
      <c r="AJ36" s="19">
        <f t="shared" si="0"/>
        <v>17</v>
      </c>
      <c r="AK36" s="19"/>
      <c r="AL36" s="19">
        <f t="shared" si="0"/>
        <v>86</v>
      </c>
      <c r="AM36" s="19"/>
      <c r="AN36" s="19">
        <f t="shared" si="0"/>
        <v>48</v>
      </c>
      <c r="AO36" s="19"/>
      <c r="AP36" s="19">
        <f t="shared" si="0"/>
        <v>114</v>
      </c>
    </row>
    <row r="37" spans="1:80" ht="92.25" customHeight="1">
      <c r="L37" s="13"/>
      <c r="P37" s="16"/>
    </row>
    <row r="38" spans="1:80" ht="29.45" customHeight="1"/>
    <row r="40" spans="1:80">
      <c r="S40" s="1"/>
      <c r="Z40" s="32" t="s">
        <v>40</v>
      </c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BQ40" s="30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</row>
    <row r="41" spans="1:80">
      <c r="S41" s="1"/>
      <c r="Z41" s="34" t="s">
        <v>39</v>
      </c>
      <c r="AA41" s="35"/>
      <c r="AB41" s="35"/>
      <c r="AC41" s="35"/>
      <c r="AD41" s="35"/>
      <c r="AE41" s="35"/>
      <c r="AF41" s="35"/>
      <c r="AG41" s="35"/>
      <c r="AH41" s="35"/>
      <c r="AI41" s="31"/>
      <c r="AJ41" s="31"/>
      <c r="AK41" s="31"/>
      <c r="AL41" s="31"/>
      <c r="AM41" s="31"/>
      <c r="AN41" s="31"/>
      <c r="AO41" s="31"/>
      <c r="AP41" s="31"/>
      <c r="BQ41" s="30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</row>
    <row r="42" spans="1:80">
      <c r="S42" s="1"/>
      <c r="Z42" s="34" t="s">
        <v>43</v>
      </c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BQ42" s="30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</row>
    <row r="43" spans="1:80">
      <c r="S43" s="1"/>
      <c r="Z43" s="30" t="s">
        <v>41</v>
      </c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BQ43" s="30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</row>
    <row r="44" spans="1:80" ht="15.75">
      <c r="S44" s="1"/>
      <c r="Z44" s="30" t="s">
        <v>42</v>
      </c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BQ44" s="30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</row>
    <row r="45" spans="1:80">
      <c r="S45" s="1"/>
      <c r="Z45" s="27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BQ45" s="27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</row>
    <row r="46" spans="1:80" ht="26.25">
      <c r="R46" s="8" t="s">
        <v>30</v>
      </c>
    </row>
    <row r="48" spans="1:80">
      <c r="D48" s="11" t="s">
        <v>45</v>
      </c>
    </row>
    <row r="49" spans="1:52">
      <c r="B49" s="2" t="s">
        <v>1</v>
      </c>
      <c r="C49" s="2"/>
      <c r="D49" s="2" t="s">
        <v>2</v>
      </c>
      <c r="E49" s="2"/>
      <c r="F49" s="2" t="s">
        <v>3</v>
      </c>
      <c r="G49" s="2"/>
      <c r="H49" s="2" t="s">
        <v>11</v>
      </c>
      <c r="I49" s="2"/>
      <c r="J49" s="2" t="s">
        <v>4</v>
      </c>
      <c r="K49" s="2"/>
      <c r="L49" s="2" t="s">
        <v>37</v>
      </c>
      <c r="M49" s="2"/>
      <c r="N49" s="2" t="s">
        <v>12</v>
      </c>
      <c r="O49" s="2"/>
      <c r="P49" s="2" t="s">
        <v>13</v>
      </c>
      <c r="Q49" s="2"/>
      <c r="R49" s="2" t="s">
        <v>5</v>
      </c>
      <c r="S49" s="7"/>
      <c r="T49" s="2" t="s">
        <v>15</v>
      </c>
      <c r="U49" s="2"/>
      <c r="V49" s="2" t="s">
        <v>6</v>
      </c>
      <c r="W49" s="2"/>
      <c r="X49" s="2" t="s">
        <v>7</v>
      </c>
      <c r="Y49" s="2"/>
      <c r="Z49" s="2" t="s">
        <v>31</v>
      </c>
      <c r="AA49" s="2"/>
      <c r="AB49" s="2" t="s">
        <v>8</v>
      </c>
      <c r="AC49" s="2"/>
      <c r="AD49" s="2" t="s">
        <v>9</v>
      </c>
      <c r="AE49" s="2"/>
      <c r="AF49" s="2" t="s">
        <v>14</v>
      </c>
      <c r="AG49" s="2"/>
      <c r="AH49" s="2" t="s">
        <v>33</v>
      </c>
      <c r="AI49" s="7"/>
      <c r="AJ49" s="7" t="s">
        <v>35</v>
      </c>
      <c r="AK49" s="7"/>
      <c r="AL49" s="2" t="s">
        <v>10</v>
      </c>
      <c r="AN49" s="1" t="s">
        <v>32</v>
      </c>
      <c r="AP49" s="1" t="s">
        <v>34</v>
      </c>
    </row>
    <row r="50" spans="1:52">
      <c r="A50" s="1" t="s">
        <v>0</v>
      </c>
    </row>
    <row r="51" spans="1:52">
      <c r="A51" s="1">
        <v>0</v>
      </c>
      <c r="B51" s="22">
        <v>174</v>
      </c>
      <c r="C51" s="26"/>
      <c r="D51" s="22">
        <v>171</v>
      </c>
      <c r="E51" s="26"/>
      <c r="F51" s="22">
        <v>66</v>
      </c>
      <c r="G51" s="26"/>
      <c r="H51" s="22">
        <v>49</v>
      </c>
      <c r="I51" s="26"/>
      <c r="J51" s="22">
        <v>55</v>
      </c>
      <c r="K51" s="26"/>
      <c r="L51" s="22">
        <v>84</v>
      </c>
      <c r="M51" s="26"/>
      <c r="N51" s="22">
        <v>32</v>
      </c>
      <c r="O51" s="26"/>
      <c r="P51" s="22">
        <v>81</v>
      </c>
      <c r="Q51" s="26"/>
      <c r="R51" s="22">
        <v>114</v>
      </c>
      <c r="S51" s="26"/>
      <c r="T51" s="22">
        <v>57</v>
      </c>
      <c r="U51" s="26"/>
      <c r="V51" s="22">
        <v>76</v>
      </c>
      <c r="W51" s="26"/>
      <c r="X51" s="22">
        <v>157</v>
      </c>
      <c r="Y51" s="26"/>
      <c r="Z51" s="22">
        <v>13</v>
      </c>
      <c r="AA51" s="26"/>
      <c r="AB51" s="22">
        <v>151</v>
      </c>
      <c r="AC51" s="26"/>
      <c r="AD51" s="22">
        <v>86</v>
      </c>
      <c r="AE51" s="26"/>
      <c r="AF51" s="22">
        <v>148</v>
      </c>
      <c r="AG51" s="26"/>
      <c r="AH51" s="22">
        <v>112</v>
      </c>
      <c r="AI51" s="26"/>
      <c r="AJ51" s="22">
        <v>20</v>
      </c>
      <c r="AK51" s="26"/>
      <c r="AL51" s="22">
        <v>60</v>
      </c>
      <c r="AM51" s="26"/>
      <c r="AN51" s="22">
        <v>28</v>
      </c>
      <c r="AO51" s="26"/>
      <c r="AP51" s="22">
        <v>93</v>
      </c>
    </row>
    <row r="52" spans="1:52" ht="15.75">
      <c r="A52" s="1">
        <v>1</v>
      </c>
      <c r="B52" s="22">
        <v>163</v>
      </c>
      <c r="C52" s="26"/>
      <c r="D52" s="22">
        <v>158</v>
      </c>
      <c r="E52" s="26"/>
      <c r="F52" s="22">
        <v>50</v>
      </c>
      <c r="G52" s="26"/>
      <c r="H52" s="22">
        <v>45</v>
      </c>
      <c r="I52" s="26"/>
      <c r="J52" s="22">
        <v>7</v>
      </c>
      <c r="K52" s="26"/>
      <c r="L52" s="22">
        <v>81</v>
      </c>
      <c r="M52" s="26"/>
      <c r="N52" s="22">
        <v>28</v>
      </c>
      <c r="O52" s="26"/>
      <c r="P52" s="22">
        <v>73</v>
      </c>
      <c r="Q52" s="26"/>
      <c r="R52" s="22">
        <v>105</v>
      </c>
      <c r="S52" s="26"/>
      <c r="T52" s="22">
        <v>71</v>
      </c>
      <c r="U52" s="26"/>
      <c r="V52" s="22">
        <v>68</v>
      </c>
      <c r="W52" s="26"/>
      <c r="X52" s="22">
        <v>155</v>
      </c>
      <c r="Y52" s="26"/>
      <c r="Z52" s="29">
        <v>17</v>
      </c>
      <c r="AA52" s="26"/>
      <c r="AB52" s="22">
        <v>133</v>
      </c>
      <c r="AC52" s="26"/>
      <c r="AD52" s="22">
        <v>77</v>
      </c>
      <c r="AE52" s="26"/>
      <c r="AF52" s="22">
        <v>135</v>
      </c>
      <c r="AG52" s="26"/>
      <c r="AH52" s="22">
        <v>96</v>
      </c>
      <c r="AI52" s="26"/>
      <c r="AJ52" s="22">
        <v>18</v>
      </c>
      <c r="AK52" s="26"/>
      <c r="AL52" s="22">
        <v>54</v>
      </c>
      <c r="AM52" s="26"/>
      <c r="AN52" s="22">
        <v>23</v>
      </c>
      <c r="AO52" s="26"/>
      <c r="AP52" s="22">
        <v>80</v>
      </c>
    </row>
    <row r="53" spans="1:52">
      <c r="A53" s="1">
        <v>2</v>
      </c>
      <c r="B53" s="22">
        <v>163</v>
      </c>
      <c r="C53" s="26"/>
      <c r="D53" s="22">
        <v>144</v>
      </c>
      <c r="E53" s="26"/>
      <c r="F53" s="22">
        <v>45</v>
      </c>
      <c r="G53" s="26"/>
      <c r="H53" s="22">
        <v>43</v>
      </c>
      <c r="I53" s="26"/>
      <c r="J53" s="22">
        <v>7</v>
      </c>
      <c r="K53" s="26"/>
      <c r="L53" s="22">
        <v>79</v>
      </c>
      <c r="M53" s="26"/>
      <c r="N53" s="22">
        <v>24</v>
      </c>
      <c r="O53" s="26"/>
      <c r="P53" s="22">
        <v>67</v>
      </c>
      <c r="Q53" s="26"/>
      <c r="R53" s="22">
        <v>99</v>
      </c>
      <c r="S53" s="26"/>
      <c r="T53" s="22">
        <v>70</v>
      </c>
      <c r="U53" s="26"/>
      <c r="V53" s="22">
        <v>66</v>
      </c>
      <c r="W53" s="26"/>
      <c r="X53" s="22">
        <v>142</v>
      </c>
      <c r="Y53" s="26"/>
      <c r="Z53" s="22">
        <v>13</v>
      </c>
      <c r="AA53" s="26"/>
      <c r="AB53" s="22">
        <v>130</v>
      </c>
      <c r="AC53" s="26"/>
      <c r="AD53" s="22">
        <v>76</v>
      </c>
      <c r="AE53" s="26"/>
      <c r="AF53" s="22">
        <v>131</v>
      </c>
      <c r="AG53" s="26"/>
      <c r="AH53" s="22">
        <v>86</v>
      </c>
      <c r="AI53" s="26"/>
      <c r="AJ53" s="22">
        <v>17</v>
      </c>
      <c r="AK53" s="26"/>
      <c r="AL53" s="22">
        <v>50</v>
      </c>
      <c r="AM53" s="26"/>
      <c r="AN53" s="22">
        <v>22</v>
      </c>
      <c r="AO53" s="26"/>
      <c r="AP53" s="22">
        <v>71</v>
      </c>
    </row>
    <row r="54" spans="1:52" ht="16.5">
      <c r="A54" s="1">
        <v>3</v>
      </c>
      <c r="B54" s="22">
        <v>158</v>
      </c>
      <c r="C54" s="26"/>
      <c r="D54" s="22">
        <v>141</v>
      </c>
      <c r="E54" s="26"/>
      <c r="F54" s="22">
        <v>44</v>
      </c>
      <c r="G54" s="26"/>
      <c r="H54" s="22">
        <v>42</v>
      </c>
      <c r="I54" s="26"/>
      <c r="J54" s="22">
        <v>7</v>
      </c>
      <c r="K54" s="26"/>
      <c r="L54" s="22">
        <v>77</v>
      </c>
      <c r="M54" s="26"/>
      <c r="N54" s="22">
        <v>24</v>
      </c>
      <c r="O54" s="26"/>
      <c r="P54" s="22">
        <v>63</v>
      </c>
      <c r="Q54" s="26"/>
      <c r="R54" s="22">
        <v>97</v>
      </c>
      <c r="S54" s="26"/>
      <c r="T54" s="22">
        <v>71</v>
      </c>
      <c r="U54" s="26"/>
      <c r="V54" s="22">
        <v>64</v>
      </c>
      <c r="W54" s="26"/>
      <c r="X54" s="22">
        <v>143</v>
      </c>
      <c r="Y54" s="26"/>
      <c r="Z54" s="22">
        <v>13</v>
      </c>
      <c r="AA54" s="26"/>
      <c r="AB54" s="22">
        <v>124</v>
      </c>
      <c r="AC54" s="26"/>
      <c r="AD54" s="22">
        <v>70</v>
      </c>
      <c r="AE54" s="26"/>
      <c r="AF54" s="22">
        <v>126</v>
      </c>
      <c r="AG54" s="26"/>
      <c r="AH54" s="22">
        <v>85</v>
      </c>
      <c r="AI54" s="26"/>
      <c r="AJ54" s="22">
        <v>16</v>
      </c>
      <c r="AK54" s="26"/>
      <c r="AL54" s="22">
        <v>48</v>
      </c>
      <c r="AM54" s="26"/>
      <c r="AN54" s="22">
        <v>20</v>
      </c>
      <c r="AO54" s="26"/>
      <c r="AP54" s="22">
        <v>65</v>
      </c>
      <c r="AS54" s="14"/>
      <c r="AT54" s="15"/>
      <c r="AU54" s="14"/>
      <c r="AV54"/>
      <c r="AW54"/>
      <c r="AX54"/>
      <c r="AY54"/>
      <c r="AZ54"/>
    </row>
    <row r="55" spans="1:52" ht="16.5">
      <c r="A55" s="1">
        <v>4</v>
      </c>
      <c r="B55" s="22">
        <v>162</v>
      </c>
      <c r="C55" s="26"/>
      <c r="D55" s="22">
        <v>147</v>
      </c>
      <c r="E55" s="26"/>
      <c r="F55" s="22">
        <v>45</v>
      </c>
      <c r="G55" s="26"/>
      <c r="H55" s="22">
        <v>42</v>
      </c>
      <c r="I55" s="26"/>
      <c r="J55" s="22">
        <v>7</v>
      </c>
      <c r="K55" s="26"/>
      <c r="L55" s="22">
        <v>74</v>
      </c>
      <c r="M55" s="26"/>
      <c r="N55" s="22">
        <v>26</v>
      </c>
      <c r="O55" s="26"/>
      <c r="P55" s="22">
        <v>66</v>
      </c>
      <c r="Q55" s="26"/>
      <c r="R55" s="22">
        <v>100</v>
      </c>
      <c r="S55" s="26"/>
      <c r="T55" s="22">
        <v>64</v>
      </c>
      <c r="U55" s="26"/>
      <c r="V55" s="22">
        <v>62</v>
      </c>
      <c r="W55" s="26"/>
      <c r="X55" s="22">
        <v>146</v>
      </c>
      <c r="Y55" s="26"/>
      <c r="Z55" s="22">
        <v>13</v>
      </c>
      <c r="AA55" s="26"/>
      <c r="AB55" s="22">
        <v>123</v>
      </c>
      <c r="AC55" s="26"/>
      <c r="AD55" s="22">
        <v>68</v>
      </c>
      <c r="AE55" s="26"/>
      <c r="AF55" s="22">
        <v>126</v>
      </c>
      <c r="AG55" s="26"/>
      <c r="AH55" s="22">
        <v>82</v>
      </c>
      <c r="AI55" s="26"/>
      <c r="AJ55" s="22">
        <v>16</v>
      </c>
      <c r="AK55" s="26"/>
      <c r="AL55" s="22">
        <v>47</v>
      </c>
      <c r="AM55" s="26"/>
      <c r="AN55" s="22">
        <v>22</v>
      </c>
      <c r="AO55" s="26"/>
      <c r="AP55" s="22">
        <v>64</v>
      </c>
      <c r="AS55" s="14"/>
      <c r="AT55" s="15"/>
      <c r="AU55" s="14"/>
      <c r="AV55"/>
      <c r="AW55"/>
      <c r="AX55"/>
      <c r="AY55"/>
      <c r="AZ55"/>
    </row>
    <row r="56" spans="1:52" ht="16.5">
      <c r="A56" s="1">
        <v>5</v>
      </c>
      <c r="B56" s="22">
        <v>161</v>
      </c>
      <c r="C56" s="26"/>
      <c r="D56" s="22">
        <v>146</v>
      </c>
      <c r="E56" s="26"/>
      <c r="F56" s="22">
        <v>41</v>
      </c>
      <c r="G56" s="26"/>
      <c r="H56" s="22">
        <v>41</v>
      </c>
      <c r="I56" s="26"/>
      <c r="J56" s="22">
        <v>7</v>
      </c>
      <c r="K56" s="26"/>
      <c r="L56" s="22">
        <v>76</v>
      </c>
      <c r="M56" s="26"/>
      <c r="N56" s="22">
        <v>26</v>
      </c>
      <c r="O56" s="26"/>
      <c r="P56" s="22">
        <v>66</v>
      </c>
      <c r="Q56" s="26"/>
      <c r="R56" s="22">
        <v>100</v>
      </c>
      <c r="S56" s="26"/>
      <c r="T56" s="22">
        <v>72</v>
      </c>
      <c r="U56" s="26"/>
      <c r="V56" s="22">
        <v>68</v>
      </c>
      <c r="W56" s="26"/>
      <c r="X56" s="22">
        <v>152</v>
      </c>
      <c r="Y56" s="26"/>
      <c r="Z56" s="22">
        <v>13</v>
      </c>
      <c r="AA56" s="26"/>
      <c r="AB56" s="22">
        <v>125</v>
      </c>
      <c r="AC56" s="26"/>
      <c r="AD56" s="22">
        <v>75</v>
      </c>
      <c r="AE56" s="26"/>
      <c r="AF56" s="22">
        <v>130</v>
      </c>
      <c r="AG56" s="26"/>
      <c r="AH56" s="22">
        <v>85</v>
      </c>
      <c r="AI56" s="26"/>
      <c r="AJ56" s="22">
        <v>16</v>
      </c>
      <c r="AK56" s="26"/>
      <c r="AL56" s="22">
        <v>48</v>
      </c>
      <c r="AM56" s="26"/>
      <c r="AN56" s="22">
        <v>22</v>
      </c>
      <c r="AO56" s="26"/>
      <c r="AP56" s="22">
        <v>65</v>
      </c>
      <c r="AS56" s="14"/>
      <c r="AT56" s="15"/>
      <c r="AU56" s="14"/>
      <c r="AV56"/>
      <c r="AW56"/>
      <c r="AX56"/>
      <c r="AY56"/>
      <c r="AZ56"/>
    </row>
    <row r="57" spans="1:52" ht="16.5">
      <c r="A57" s="1">
        <v>6</v>
      </c>
      <c r="B57" s="22">
        <v>157</v>
      </c>
      <c r="C57" s="26"/>
      <c r="D57" s="22">
        <v>158</v>
      </c>
      <c r="E57" s="26"/>
      <c r="F57" s="22">
        <v>45</v>
      </c>
      <c r="G57" s="26"/>
      <c r="H57" s="22">
        <v>46</v>
      </c>
      <c r="I57" s="26"/>
      <c r="J57" s="22">
        <v>57</v>
      </c>
      <c r="K57" s="26"/>
      <c r="L57" s="22">
        <v>77</v>
      </c>
      <c r="M57" s="26"/>
      <c r="N57" s="22">
        <v>28</v>
      </c>
      <c r="O57" s="26"/>
      <c r="P57" s="22">
        <v>74</v>
      </c>
      <c r="Q57" s="26"/>
      <c r="R57" s="22">
        <v>101</v>
      </c>
      <c r="S57" s="26"/>
      <c r="T57" s="22">
        <v>71</v>
      </c>
      <c r="U57" s="26"/>
      <c r="V57" s="22">
        <v>70</v>
      </c>
      <c r="W57" s="26"/>
      <c r="X57" s="22">
        <v>155</v>
      </c>
      <c r="Y57" s="26"/>
      <c r="Z57" s="22">
        <v>12</v>
      </c>
      <c r="AA57" s="26"/>
      <c r="AB57" s="22">
        <v>137</v>
      </c>
      <c r="AC57" s="26"/>
      <c r="AD57" s="22">
        <v>85</v>
      </c>
      <c r="AE57" s="26"/>
      <c r="AF57" s="22">
        <v>146</v>
      </c>
      <c r="AG57" s="26"/>
      <c r="AH57" s="22">
        <v>91</v>
      </c>
      <c r="AI57" s="26"/>
      <c r="AJ57" s="22">
        <v>18</v>
      </c>
      <c r="AK57" s="26"/>
      <c r="AL57" s="22">
        <v>50</v>
      </c>
      <c r="AM57" s="26"/>
      <c r="AN57" s="22">
        <v>21</v>
      </c>
      <c r="AO57" s="26"/>
      <c r="AP57" s="22">
        <v>77</v>
      </c>
      <c r="AS57" s="14"/>
      <c r="AT57" s="15"/>
      <c r="AU57" s="14"/>
      <c r="AV57"/>
      <c r="AW57"/>
      <c r="AX57"/>
      <c r="AY57"/>
      <c r="AZ57"/>
    </row>
    <row r="58" spans="1:52">
      <c r="A58" s="1">
        <v>7</v>
      </c>
      <c r="B58" s="22">
        <v>169</v>
      </c>
      <c r="C58" s="26"/>
      <c r="D58" s="22">
        <v>167</v>
      </c>
      <c r="E58" s="26"/>
      <c r="F58" s="22">
        <v>52</v>
      </c>
      <c r="G58" s="26"/>
      <c r="H58" s="22">
        <v>117</v>
      </c>
      <c r="I58" s="26"/>
      <c r="J58" s="22">
        <v>62</v>
      </c>
      <c r="K58" s="26"/>
      <c r="L58" s="22">
        <v>78</v>
      </c>
      <c r="M58" s="26"/>
      <c r="N58" s="22">
        <v>36</v>
      </c>
      <c r="O58" s="26"/>
      <c r="P58" s="22">
        <v>99</v>
      </c>
      <c r="Q58" s="26"/>
      <c r="R58" s="22">
        <v>120</v>
      </c>
      <c r="S58" s="26"/>
      <c r="T58" s="22">
        <v>63</v>
      </c>
      <c r="U58" s="26"/>
      <c r="V58" s="22">
        <v>80</v>
      </c>
      <c r="W58" s="26"/>
      <c r="X58" s="22">
        <v>162</v>
      </c>
      <c r="Y58" s="26"/>
      <c r="Z58" s="22">
        <v>12</v>
      </c>
      <c r="AA58" s="26"/>
      <c r="AB58" s="22">
        <v>157</v>
      </c>
      <c r="AC58" s="26"/>
      <c r="AD58" s="22">
        <v>88</v>
      </c>
      <c r="AE58" s="26"/>
      <c r="AF58" s="22">
        <v>167</v>
      </c>
      <c r="AG58" s="26"/>
      <c r="AH58" s="22">
        <v>122</v>
      </c>
      <c r="AI58" s="26"/>
      <c r="AJ58" s="22">
        <v>19</v>
      </c>
      <c r="AK58" s="26"/>
      <c r="AL58" s="22">
        <v>58</v>
      </c>
      <c r="AM58" s="26"/>
      <c r="AN58" s="22">
        <v>29</v>
      </c>
      <c r="AO58" s="26"/>
      <c r="AP58" s="22">
        <v>87</v>
      </c>
    </row>
    <row r="59" spans="1:52" ht="15.75">
      <c r="A59" s="1">
        <v>8</v>
      </c>
      <c r="B59" s="22">
        <v>137</v>
      </c>
      <c r="C59" s="26"/>
      <c r="D59" s="22">
        <v>177</v>
      </c>
      <c r="E59" s="26"/>
      <c r="F59" s="22">
        <v>58</v>
      </c>
      <c r="G59" s="26"/>
      <c r="H59" s="22">
        <v>123</v>
      </c>
      <c r="I59" s="26"/>
      <c r="J59" s="22">
        <v>62</v>
      </c>
      <c r="K59" s="26"/>
      <c r="L59" s="22">
        <v>83</v>
      </c>
      <c r="M59" s="26"/>
      <c r="N59" s="22">
        <v>37</v>
      </c>
      <c r="O59" s="26"/>
      <c r="P59" s="22">
        <v>97</v>
      </c>
      <c r="Q59" s="26"/>
      <c r="R59" s="22">
        <v>124</v>
      </c>
      <c r="S59" s="26"/>
      <c r="T59" s="29">
        <v>99</v>
      </c>
      <c r="U59" s="26"/>
      <c r="V59" s="22">
        <v>86</v>
      </c>
      <c r="W59" s="26"/>
      <c r="X59" s="22">
        <v>149</v>
      </c>
      <c r="Y59" s="26"/>
      <c r="Z59" s="22">
        <v>13</v>
      </c>
      <c r="AA59" s="26"/>
      <c r="AB59" s="22">
        <v>172</v>
      </c>
      <c r="AC59" s="26"/>
      <c r="AD59" s="22">
        <v>95</v>
      </c>
      <c r="AE59" s="26"/>
      <c r="AF59" s="22">
        <v>197</v>
      </c>
      <c r="AG59" s="26"/>
      <c r="AH59" s="22">
        <v>137</v>
      </c>
      <c r="AI59" s="26"/>
      <c r="AJ59" s="22">
        <v>19</v>
      </c>
      <c r="AK59" s="26"/>
      <c r="AL59" s="22">
        <v>71</v>
      </c>
      <c r="AM59" s="26"/>
      <c r="AN59" s="22">
        <v>39</v>
      </c>
      <c r="AO59" s="26"/>
      <c r="AP59" s="22">
        <v>104</v>
      </c>
    </row>
    <row r="60" spans="1:52">
      <c r="A60" s="1">
        <v>9</v>
      </c>
      <c r="B60" s="22">
        <v>178</v>
      </c>
      <c r="C60" s="26"/>
      <c r="D60" s="22">
        <v>176</v>
      </c>
      <c r="E60" s="26"/>
      <c r="F60" s="22">
        <v>60</v>
      </c>
      <c r="G60" s="26"/>
      <c r="H60" s="22">
        <v>130</v>
      </c>
      <c r="I60" s="26"/>
      <c r="J60" s="22">
        <v>60</v>
      </c>
      <c r="K60" s="26"/>
      <c r="L60" s="22">
        <v>78</v>
      </c>
      <c r="M60" s="26"/>
      <c r="N60" s="22">
        <v>38</v>
      </c>
      <c r="O60" s="26"/>
      <c r="P60" s="22">
        <v>104</v>
      </c>
      <c r="Q60" s="26"/>
      <c r="R60" s="22">
        <v>127</v>
      </c>
      <c r="S60" s="26"/>
      <c r="T60" s="22">
        <v>88</v>
      </c>
      <c r="U60" s="26"/>
      <c r="V60" s="22">
        <v>97</v>
      </c>
      <c r="W60" s="26"/>
      <c r="X60" s="22">
        <v>147</v>
      </c>
      <c r="Y60" s="26"/>
      <c r="Z60" s="22">
        <v>14</v>
      </c>
      <c r="AA60" s="26"/>
      <c r="AB60" s="22">
        <v>176</v>
      </c>
      <c r="AC60" s="26"/>
      <c r="AD60" s="22">
        <v>101</v>
      </c>
      <c r="AE60" s="26"/>
      <c r="AF60" s="22">
        <v>211</v>
      </c>
      <c r="AG60" s="26"/>
      <c r="AH60" s="22">
        <v>129</v>
      </c>
      <c r="AI60" s="26"/>
      <c r="AJ60" s="22">
        <v>17</v>
      </c>
      <c r="AK60" s="26"/>
      <c r="AL60" s="22">
        <v>71</v>
      </c>
      <c r="AM60" s="26"/>
      <c r="AN60" s="22">
        <v>52</v>
      </c>
      <c r="AO60" s="26"/>
      <c r="AP60" s="22">
        <v>97</v>
      </c>
    </row>
    <row r="61" spans="1:52">
      <c r="A61" s="1">
        <v>10</v>
      </c>
      <c r="B61" s="22">
        <v>133</v>
      </c>
      <c r="C61" s="26"/>
      <c r="D61" s="22">
        <v>166</v>
      </c>
      <c r="E61" s="26"/>
      <c r="F61" s="22">
        <v>59</v>
      </c>
      <c r="G61" s="26"/>
      <c r="H61" s="22">
        <v>134</v>
      </c>
      <c r="I61" s="26"/>
      <c r="J61" s="22">
        <v>82</v>
      </c>
      <c r="K61" s="26"/>
      <c r="L61" s="22">
        <v>73</v>
      </c>
      <c r="M61" s="26"/>
      <c r="N61" s="22">
        <v>40</v>
      </c>
      <c r="O61" s="26"/>
      <c r="P61" s="22">
        <v>103</v>
      </c>
      <c r="Q61" s="26"/>
      <c r="R61" s="22">
        <v>127</v>
      </c>
      <c r="S61" s="26"/>
      <c r="T61" s="22">
        <v>82</v>
      </c>
      <c r="U61" s="26"/>
      <c r="V61" s="22">
        <v>95</v>
      </c>
      <c r="W61" s="26"/>
      <c r="X61" s="22">
        <v>146</v>
      </c>
      <c r="Y61" s="26"/>
      <c r="Z61" s="22">
        <v>14</v>
      </c>
      <c r="AA61" s="26"/>
      <c r="AB61" s="22">
        <v>187</v>
      </c>
      <c r="AC61" s="26"/>
      <c r="AD61" s="22">
        <v>97</v>
      </c>
      <c r="AE61" s="26"/>
      <c r="AF61" s="22">
        <v>217</v>
      </c>
      <c r="AG61" s="26"/>
      <c r="AH61" s="22">
        <v>114</v>
      </c>
      <c r="AI61" s="26"/>
      <c r="AJ61" s="22">
        <v>17</v>
      </c>
      <c r="AK61" s="26"/>
      <c r="AL61" s="22">
        <v>71</v>
      </c>
      <c r="AM61" s="26"/>
      <c r="AN61" s="22">
        <v>55</v>
      </c>
      <c r="AO61" s="26"/>
      <c r="AP61" s="22">
        <v>97</v>
      </c>
    </row>
    <row r="62" spans="1:52" ht="15.75">
      <c r="A62" s="1">
        <v>11</v>
      </c>
      <c r="B62" s="22">
        <v>176</v>
      </c>
      <c r="C62" s="26"/>
      <c r="D62" s="22">
        <v>168</v>
      </c>
      <c r="E62" s="26"/>
      <c r="F62" s="22">
        <v>77</v>
      </c>
      <c r="G62" s="26"/>
      <c r="H62" s="22">
        <v>117</v>
      </c>
      <c r="I62" s="26"/>
      <c r="J62" s="22">
        <v>56</v>
      </c>
      <c r="K62" s="26"/>
      <c r="L62" s="22">
        <v>74</v>
      </c>
      <c r="M62" s="26"/>
      <c r="N62" s="22">
        <v>38</v>
      </c>
      <c r="O62" s="26"/>
      <c r="P62" s="22">
        <v>100</v>
      </c>
      <c r="Q62" s="26"/>
      <c r="R62" s="22">
        <v>125</v>
      </c>
      <c r="S62" s="26"/>
      <c r="T62" s="22">
        <v>94</v>
      </c>
      <c r="U62" s="26"/>
      <c r="V62" s="22">
        <v>93</v>
      </c>
      <c r="W62" s="26"/>
      <c r="X62" s="22">
        <v>158</v>
      </c>
      <c r="Y62" s="26"/>
      <c r="Z62" s="22">
        <v>14</v>
      </c>
      <c r="AA62" s="26"/>
      <c r="AB62" s="22">
        <v>194</v>
      </c>
      <c r="AC62" s="26"/>
      <c r="AD62" s="22">
        <v>97</v>
      </c>
      <c r="AE62" s="26"/>
      <c r="AF62" s="29">
        <v>232</v>
      </c>
      <c r="AG62" s="26"/>
      <c r="AH62" s="22">
        <v>117</v>
      </c>
      <c r="AI62" s="26"/>
      <c r="AJ62" s="22">
        <v>18</v>
      </c>
      <c r="AK62" s="26"/>
      <c r="AL62" s="22">
        <v>80</v>
      </c>
      <c r="AM62" s="26"/>
      <c r="AN62" s="22">
        <v>54</v>
      </c>
      <c r="AO62" s="26"/>
      <c r="AP62" s="22">
        <v>94</v>
      </c>
    </row>
    <row r="63" spans="1:52" ht="15.75">
      <c r="A63" s="1">
        <v>12</v>
      </c>
      <c r="B63" s="22">
        <v>125</v>
      </c>
      <c r="C63" s="26"/>
      <c r="D63" s="22">
        <v>164</v>
      </c>
      <c r="E63" s="26"/>
      <c r="F63" s="29">
        <v>94</v>
      </c>
      <c r="G63" s="26"/>
      <c r="H63" s="22">
        <v>139</v>
      </c>
      <c r="I63" s="26"/>
      <c r="J63" s="22">
        <v>56</v>
      </c>
      <c r="K63" s="26"/>
      <c r="L63" s="22">
        <v>77</v>
      </c>
      <c r="M63" s="26"/>
      <c r="N63" s="22">
        <v>37</v>
      </c>
      <c r="O63" s="26"/>
      <c r="P63" s="22">
        <v>104</v>
      </c>
      <c r="Q63" s="26"/>
      <c r="R63" s="22">
        <v>128</v>
      </c>
      <c r="S63" s="26"/>
      <c r="T63" s="22">
        <v>74</v>
      </c>
      <c r="U63" s="26"/>
      <c r="V63" s="22">
        <v>86</v>
      </c>
      <c r="W63" s="26"/>
      <c r="X63" s="22">
        <v>154</v>
      </c>
      <c r="Y63" s="26"/>
      <c r="Z63" s="22">
        <v>14</v>
      </c>
      <c r="AA63" s="26"/>
      <c r="AB63" s="22">
        <v>187</v>
      </c>
      <c r="AC63" s="26"/>
      <c r="AD63" s="22">
        <v>96</v>
      </c>
      <c r="AE63" s="26"/>
      <c r="AF63" s="22">
        <v>199</v>
      </c>
      <c r="AG63" s="26"/>
      <c r="AH63" s="22">
        <v>116</v>
      </c>
      <c r="AI63" s="26"/>
      <c r="AJ63" s="22">
        <v>17</v>
      </c>
      <c r="AK63" s="26"/>
      <c r="AL63" s="22">
        <v>81</v>
      </c>
      <c r="AM63" s="26"/>
      <c r="AN63" s="22">
        <v>56</v>
      </c>
      <c r="AO63" s="26"/>
      <c r="AP63" s="22">
        <v>98</v>
      </c>
    </row>
    <row r="64" spans="1:52" ht="15.75">
      <c r="A64" s="1">
        <v>13</v>
      </c>
      <c r="B64" s="22">
        <v>173</v>
      </c>
      <c r="C64" s="26"/>
      <c r="D64" s="22">
        <v>170</v>
      </c>
      <c r="E64" s="26"/>
      <c r="F64" s="22">
        <v>72</v>
      </c>
      <c r="G64" s="26"/>
      <c r="H64" s="22">
        <v>139</v>
      </c>
      <c r="I64" s="26"/>
      <c r="J64" s="22">
        <v>56</v>
      </c>
      <c r="K64" s="26"/>
      <c r="L64" s="22">
        <v>74</v>
      </c>
      <c r="M64" s="26"/>
      <c r="N64" s="22">
        <v>39</v>
      </c>
      <c r="O64" s="26"/>
      <c r="P64" s="22">
        <v>102</v>
      </c>
      <c r="Q64" s="26"/>
      <c r="R64" s="22">
        <v>122</v>
      </c>
      <c r="S64" s="26"/>
      <c r="T64" s="22">
        <v>79</v>
      </c>
      <c r="U64" s="26"/>
      <c r="V64" s="22">
        <v>86</v>
      </c>
      <c r="W64" s="26"/>
      <c r="X64" s="22">
        <v>148</v>
      </c>
      <c r="Y64" s="26"/>
      <c r="Z64" s="22">
        <v>15</v>
      </c>
      <c r="AA64" s="26"/>
      <c r="AB64" s="22">
        <v>190</v>
      </c>
      <c r="AC64" s="26"/>
      <c r="AD64" s="22">
        <v>96</v>
      </c>
      <c r="AE64" s="26"/>
      <c r="AF64" s="22">
        <v>203</v>
      </c>
      <c r="AG64" s="26"/>
      <c r="AH64" s="22">
        <v>118</v>
      </c>
      <c r="AI64" s="26"/>
      <c r="AJ64" s="22">
        <v>17</v>
      </c>
      <c r="AK64" s="26"/>
      <c r="AL64" s="22">
        <v>75</v>
      </c>
      <c r="AM64" s="26"/>
      <c r="AN64" s="29">
        <v>59</v>
      </c>
      <c r="AO64" s="26"/>
      <c r="AP64" s="22">
        <v>102</v>
      </c>
    </row>
    <row r="65" spans="1:42" ht="15.75">
      <c r="A65" s="1">
        <v>14</v>
      </c>
      <c r="B65" s="22">
        <v>176</v>
      </c>
      <c r="C65" s="26"/>
      <c r="D65" s="22">
        <v>173</v>
      </c>
      <c r="E65" s="26"/>
      <c r="F65" s="22">
        <v>72</v>
      </c>
      <c r="G65" s="26"/>
      <c r="H65" s="29">
        <v>149</v>
      </c>
      <c r="I65" s="26"/>
      <c r="J65" s="22">
        <v>56</v>
      </c>
      <c r="K65" s="26"/>
      <c r="L65" s="22">
        <v>76</v>
      </c>
      <c r="M65" s="26"/>
      <c r="N65" s="22">
        <v>37</v>
      </c>
      <c r="O65" s="26"/>
      <c r="P65" s="22">
        <v>109</v>
      </c>
      <c r="Q65" s="26"/>
      <c r="R65" s="22">
        <v>130</v>
      </c>
      <c r="S65" s="26"/>
      <c r="T65" s="22">
        <v>95</v>
      </c>
      <c r="U65" s="26"/>
      <c r="V65" s="22">
        <v>90</v>
      </c>
      <c r="W65" s="26"/>
      <c r="X65" s="22">
        <v>141</v>
      </c>
      <c r="Y65" s="26"/>
      <c r="Z65" s="22">
        <v>15</v>
      </c>
      <c r="AA65" s="26"/>
      <c r="AB65" s="22">
        <v>187</v>
      </c>
      <c r="AC65" s="26"/>
      <c r="AD65" s="22">
        <v>97</v>
      </c>
      <c r="AE65" s="26"/>
      <c r="AF65" s="22">
        <v>204</v>
      </c>
      <c r="AG65" s="26"/>
      <c r="AH65" s="22">
        <v>116</v>
      </c>
      <c r="AI65" s="26"/>
      <c r="AJ65" s="22">
        <v>20</v>
      </c>
      <c r="AK65" s="26"/>
      <c r="AL65" s="22">
        <v>71</v>
      </c>
      <c r="AM65" s="26"/>
      <c r="AN65" s="22">
        <v>56</v>
      </c>
      <c r="AO65" s="26"/>
      <c r="AP65" s="22">
        <v>107</v>
      </c>
    </row>
    <row r="66" spans="1:42" ht="15.75">
      <c r="A66" s="1">
        <v>15</v>
      </c>
      <c r="B66" s="22">
        <v>184</v>
      </c>
      <c r="C66" s="26"/>
      <c r="D66" s="22">
        <v>166</v>
      </c>
      <c r="E66" s="26"/>
      <c r="F66" s="22">
        <v>66</v>
      </c>
      <c r="G66" s="26"/>
      <c r="H66" s="22">
        <v>148</v>
      </c>
      <c r="I66" s="26"/>
      <c r="J66" s="22">
        <v>55</v>
      </c>
      <c r="K66" s="26"/>
      <c r="L66" s="22">
        <v>75</v>
      </c>
      <c r="M66" s="26"/>
      <c r="N66" s="22">
        <v>39</v>
      </c>
      <c r="O66" s="26"/>
      <c r="P66" s="22">
        <v>112</v>
      </c>
      <c r="Q66" s="26"/>
      <c r="R66" s="22">
        <v>126</v>
      </c>
      <c r="S66" s="26"/>
      <c r="T66" s="22">
        <v>82</v>
      </c>
      <c r="U66" s="26"/>
      <c r="V66" s="29">
        <v>100</v>
      </c>
      <c r="W66" s="26"/>
      <c r="X66" s="22">
        <v>145</v>
      </c>
      <c r="Y66" s="26"/>
      <c r="Z66" s="22">
        <v>15</v>
      </c>
      <c r="AA66" s="26"/>
      <c r="AB66" s="22">
        <v>187</v>
      </c>
      <c r="AC66" s="26"/>
      <c r="AD66" s="22">
        <v>94</v>
      </c>
      <c r="AE66" s="26"/>
      <c r="AF66" s="22">
        <v>200</v>
      </c>
      <c r="AG66" s="26"/>
      <c r="AH66" s="22">
        <v>118</v>
      </c>
      <c r="AI66" s="26"/>
      <c r="AJ66" s="22">
        <v>20</v>
      </c>
      <c r="AK66" s="26"/>
      <c r="AL66" s="22">
        <v>78</v>
      </c>
      <c r="AM66" s="26"/>
      <c r="AN66" s="22">
        <v>58</v>
      </c>
      <c r="AO66" s="26"/>
      <c r="AP66" s="22">
        <v>106</v>
      </c>
    </row>
    <row r="67" spans="1:42" ht="15.75">
      <c r="A67" s="1">
        <v>16</v>
      </c>
      <c r="B67" s="22">
        <v>182</v>
      </c>
      <c r="C67" s="26"/>
      <c r="D67" s="22">
        <v>185</v>
      </c>
      <c r="E67" s="26"/>
      <c r="F67" s="22">
        <v>72</v>
      </c>
      <c r="G67" s="26"/>
      <c r="H67" s="22">
        <v>146</v>
      </c>
      <c r="I67" s="26"/>
      <c r="J67" s="22">
        <v>56</v>
      </c>
      <c r="K67" s="26"/>
      <c r="L67" s="22">
        <v>81</v>
      </c>
      <c r="M67" s="26"/>
      <c r="N67" s="22">
        <v>41</v>
      </c>
      <c r="O67" s="26"/>
      <c r="P67" s="22">
        <v>120</v>
      </c>
      <c r="Q67" s="26"/>
      <c r="R67" s="22">
        <v>131</v>
      </c>
      <c r="S67" s="26"/>
      <c r="T67" s="22">
        <v>79</v>
      </c>
      <c r="U67" s="26"/>
      <c r="V67" s="22">
        <v>93</v>
      </c>
      <c r="W67" s="26"/>
      <c r="X67" s="22">
        <v>158</v>
      </c>
      <c r="Y67" s="26"/>
      <c r="Z67" s="22">
        <v>14</v>
      </c>
      <c r="AA67" s="26"/>
      <c r="AB67" s="22">
        <v>202</v>
      </c>
      <c r="AC67" s="26"/>
      <c r="AD67" s="22">
        <v>106</v>
      </c>
      <c r="AE67" s="26"/>
      <c r="AF67" s="22">
        <v>200</v>
      </c>
      <c r="AG67" s="26"/>
      <c r="AH67" s="22">
        <v>128</v>
      </c>
      <c r="AI67" s="26"/>
      <c r="AJ67" s="22">
        <v>19</v>
      </c>
      <c r="AK67" s="26"/>
      <c r="AL67" s="22">
        <v>84</v>
      </c>
      <c r="AM67" s="26"/>
      <c r="AN67" s="29">
        <v>59</v>
      </c>
      <c r="AO67" s="26"/>
      <c r="AP67" s="22">
        <v>110</v>
      </c>
    </row>
    <row r="68" spans="1:42" ht="15.75">
      <c r="A68" s="1">
        <v>17</v>
      </c>
      <c r="B68" s="22">
        <v>203</v>
      </c>
      <c r="C68" s="26"/>
      <c r="D68" s="22">
        <v>186</v>
      </c>
      <c r="E68" s="26"/>
      <c r="F68" s="22">
        <v>76</v>
      </c>
      <c r="G68" s="26"/>
      <c r="H68" s="22">
        <v>142</v>
      </c>
      <c r="I68" s="26"/>
      <c r="J68" s="22">
        <v>58</v>
      </c>
      <c r="K68" s="26"/>
      <c r="L68" s="22">
        <v>92</v>
      </c>
      <c r="M68" s="26"/>
      <c r="N68" s="22">
        <v>44</v>
      </c>
      <c r="O68" s="26"/>
      <c r="P68" s="29">
        <v>144</v>
      </c>
      <c r="Q68" s="26"/>
      <c r="R68" s="22">
        <v>146</v>
      </c>
      <c r="S68" s="26"/>
      <c r="T68" s="22">
        <v>76</v>
      </c>
      <c r="U68" s="26"/>
      <c r="V68" s="22">
        <v>98</v>
      </c>
      <c r="W68" s="26"/>
      <c r="X68" s="22">
        <v>180</v>
      </c>
      <c r="Y68" s="26"/>
      <c r="Z68" s="22">
        <v>15</v>
      </c>
      <c r="AA68" s="26"/>
      <c r="AB68" s="22">
        <v>209</v>
      </c>
      <c r="AC68" s="26"/>
      <c r="AD68" s="22">
        <v>112</v>
      </c>
      <c r="AE68" s="26"/>
      <c r="AF68" s="22">
        <v>208</v>
      </c>
      <c r="AG68" s="26"/>
      <c r="AH68" s="22">
        <v>140</v>
      </c>
      <c r="AI68" s="26"/>
      <c r="AJ68" s="22">
        <v>23</v>
      </c>
      <c r="AK68" s="26"/>
      <c r="AL68" s="22">
        <v>92</v>
      </c>
      <c r="AM68" s="26"/>
      <c r="AN68" s="22">
        <v>55</v>
      </c>
      <c r="AO68" s="26"/>
      <c r="AP68" s="22">
        <v>129</v>
      </c>
    </row>
    <row r="69" spans="1:42" ht="15.75">
      <c r="A69" s="1">
        <v>18</v>
      </c>
      <c r="B69" s="29">
        <v>205</v>
      </c>
      <c r="C69" s="26"/>
      <c r="D69" s="22">
        <v>185</v>
      </c>
      <c r="E69" s="26"/>
      <c r="F69" s="22">
        <v>78</v>
      </c>
      <c r="G69" s="26"/>
      <c r="H69" s="22">
        <v>134</v>
      </c>
      <c r="I69" s="26"/>
      <c r="J69" s="22">
        <v>65</v>
      </c>
      <c r="K69" s="26"/>
      <c r="L69" s="22">
        <v>93</v>
      </c>
      <c r="M69" s="26"/>
      <c r="N69" s="22">
        <v>44</v>
      </c>
      <c r="O69" s="26"/>
      <c r="P69" s="22">
        <v>139</v>
      </c>
      <c r="Q69" s="26"/>
      <c r="R69" s="22">
        <v>148</v>
      </c>
      <c r="S69" s="26"/>
      <c r="T69" s="22">
        <v>74</v>
      </c>
      <c r="U69" s="26"/>
      <c r="V69" s="22">
        <v>99</v>
      </c>
      <c r="W69" s="26"/>
      <c r="X69" s="22">
        <v>183</v>
      </c>
      <c r="Y69" s="26"/>
      <c r="Z69" s="22">
        <v>14</v>
      </c>
      <c r="AA69" s="26"/>
      <c r="AB69" s="22">
        <v>212</v>
      </c>
      <c r="AC69" s="26"/>
      <c r="AD69" s="22">
        <v>110</v>
      </c>
      <c r="AE69" s="26"/>
      <c r="AF69" s="22">
        <v>194</v>
      </c>
      <c r="AG69" s="26"/>
      <c r="AH69" s="22">
        <v>146</v>
      </c>
      <c r="AI69" s="26"/>
      <c r="AJ69" s="22">
        <v>23</v>
      </c>
      <c r="AK69" s="26"/>
      <c r="AL69" s="29">
        <v>94</v>
      </c>
      <c r="AM69" s="26"/>
      <c r="AN69" s="22">
        <v>48</v>
      </c>
      <c r="AO69" s="26"/>
      <c r="AP69" s="22">
        <v>133</v>
      </c>
    </row>
    <row r="70" spans="1:42" ht="15.75">
      <c r="A70" s="1">
        <v>19</v>
      </c>
      <c r="B70" s="22">
        <v>190</v>
      </c>
      <c r="C70" s="26"/>
      <c r="D70" s="22">
        <v>184</v>
      </c>
      <c r="E70" s="26"/>
      <c r="F70" s="22">
        <v>84</v>
      </c>
      <c r="G70" s="26"/>
      <c r="H70" s="22">
        <v>119</v>
      </c>
      <c r="I70" s="26"/>
      <c r="J70" s="22">
        <v>62</v>
      </c>
      <c r="K70" s="26"/>
      <c r="L70" s="22">
        <v>94</v>
      </c>
      <c r="M70" s="26"/>
      <c r="N70" s="22">
        <v>48</v>
      </c>
      <c r="O70" s="26"/>
      <c r="P70" s="22">
        <v>138</v>
      </c>
      <c r="Q70" s="26"/>
      <c r="R70" s="22">
        <v>150</v>
      </c>
      <c r="S70" s="26"/>
      <c r="T70" s="22">
        <v>71</v>
      </c>
      <c r="U70" s="26"/>
      <c r="V70" s="22">
        <v>99</v>
      </c>
      <c r="W70" s="26"/>
      <c r="X70" s="29">
        <v>197</v>
      </c>
      <c r="Y70" s="26"/>
      <c r="Z70" s="29">
        <v>17</v>
      </c>
      <c r="AA70" s="26"/>
      <c r="AB70" s="29">
        <v>215</v>
      </c>
      <c r="AC70" s="26"/>
      <c r="AD70" s="22">
        <v>111</v>
      </c>
      <c r="AE70" s="26"/>
      <c r="AF70" s="22">
        <v>189</v>
      </c>
      <c r="AG70" s="26"/>
      <c r="AH70" s="22">
        <v>158</v>
      </c>
      <c r="AI70" s="26"/>
      <c r="AJ70" s="22">
        <v>26</v>
      </c>
      <c r="AK70" s="26"/>
      <c r="AL70" s="22">
        <v>92</v>
      </c>
      <c r="AM70" s="26"/>
      <c r="AN70" s="22">
        <v>41</v>
      </c>
      <c r="AO70" s="26"/>
      <c r="AP70" s="22">
        <v>140</v>
      </c>
    </row>
    <row r="71" spans="1:42" ht="15.75">
      <c r="A71" s="1">
        <v>20</v>
      </c>
      <c r="B71" s="22">
        <v>154</v>
      </c>
      <c r="C71" s="26"/>
      <c r="D71" s="22">
        <v>181</v>
      </c>
      <c r="E71" s="26"/>
      <c r="F71" s="22">
        <v>78</v>
      </c>
      <c r="G71" s="26"/>
      <c r="H71" s="22">
        <v>127</v>
      </c>
      <c r="I71" s="26"/>
      <c r="J71" s="22">
        <v>63</v>
      </c>
      <c r="K71" s="26"/>
      <c r="L71" s="22">
        <v>94</v>
      </c>
      <c r="M71" s="26"/>
      <c r="N71" s="29">
        <v>50</v>
      </c>
      <c r="O71" s="26"/>
      <c r="P71" s="22">
        <v>139</v>
      </c>
      <c r="Q71" s="26"/>
      <c r="R71" s="29">
        <v>153</v>
      </c>
      <c r="S71" s="26"/>
      <c r="T71" s="22">
        <v>69</v>
      </c>
      <c r="U71" s="26"/>
      <c r="V71" s="22">
        <v>99</v>
      </c>
      <c r="W71" s="26"/>
      <c r="X71" s="22">
        <v>188</v>
      </c>
      <c r="Y71" s="26"/>
      <c r="Z71" s="22">
        <v>13</v>
      </c>
      <c r="AA71" s="26"/>
      <c r="AB71" s="22">
        <v>214</v>
      </c>
      <c r="AC71" s="26"/>
      <c r="AD71" s="29">
        <v>116</v>
      </c>
      <c r="AE71" s="26"/>
      <c r="AF71" s="22">
        <v>187</v>
      </c>
      <c r="AG71" s="26"/>
      <c r="AH71" s="22">
        <v>166</v>
      </c>
      <c r="AI71" s="26"/>
      <c r="AJ71" s="22">
        <v>26</v>
      </c>
      <c r="AK71" s="26"/>
      <c r="AL71" s="22">
        <v>88</v>
      </c>
      <c r="AM71" s="26"/>
      <c r="AN71" s="22">
        <v>38</v>
      </c>
      <c r="AO71" s="26"/>
      <c r="AP71" s="29">
        <v>153</v>
      </c>
    </row>
    <row r="72" spans="1:42" ht="15.75">
      <c r="A72" s="1">
        <v>21</v>
      </c>
      <c r="B72" s="22">
        <v>194</v>
      </c>
      <c r="C72" s="26"/>
      <c r="D72" s="29">
        <v>191</v>
      </c>
      <c r="E72" s="26"/>
      <c r="F72" s="22">
        <v>79</v>
      </c>
      <c r="G72" s="26"/>
      <c r="H72" s="22">
        <v>124</v>
      </c>
      <c r="I72" s="26"/>
      <c r="J72" s="29">
        <v>83</v>
      </c>
      <c r="K72" s="26"/>
      <c r="L72" s="29">
        <v>95</v>
      </c>
      <c r="M72" s="26"/>
      <c r="N72" s="22">
        <v>47</v>
      </c>
      <c r="O72" s="26"/>
      <c r="P72" s="22">
        <v>137</v>
      </c>
      <c r="Q72" s="26"/>
      <c r="R72" s="22">
        <v>153</v>
      </c>
      <c r="S72" s="26"/>
      <c r="T72" s="22">
        <v>66</v>
      </c>
      <c r="U72" s="26"/>
      <c r="V72" s="22">
        <v>98</v>
      </c>
      <c r="W72" s="26"/>
      <c r="X72" s="22">
        <v>188</v>
      </c>
      <c r="Y72" s="26"/>
      <c r="Z72" s="22">
        <v>13</v>
      </c>
      <c r="AA72" s="26"/>
      <c r="AB72" s="22">
        <v>210</v>
      </c>
      <c r="AC72" s="26"/>
      <c r="AD72" s="22">
        <v>110</v>
      </c>
      <c r="AE72" s="26"/>
      <c r="AF72" s="22">
        <v>179</v>
      </c>
      <c r="AG72" s="26"/>
      <c r="AH72" s="29">
        <v>172</v>
      </c>
      <c r="AI72" s="26"/>
      <c r="AJ72" s="29">
        <v>27</v>
      </c>
      <c r="AK72" s="26"/>
      <c r="AL72" s="22">
        <v>87</v>
      </c>
      <c r="AM72" s="26"/>
      <c r="AN72" s="22">
        <v>34</v>
      </c>
      <c r="AO72" s="26"/>
      <c r="AP72" s="22">
        <v>141</v>
      </c>
    </row>
    <row r="73" spans="1:42">
      <c r="A73" s="1">
        <v>22</v>
      </c>
      <c r="B73" s="22">
        <v>142</v>
      </c>
      <c r="C73" s="26"/>
      <c r="D73" s="22">
        <v>181</v>
      </c>
      <c r="E73" s="26"/>
      <c r="F73" s="22">
        <v>77</v>
      </c>
      <c r="G73" s="26"/>
      <c r="H73" s="22">
        <v>123</v>
      </c>
      <c r="I73" s="26"/>
      <c r="J73" s="22">
        <v>55</v>
      </c>
      <c r="K73" s="26"/>
      <c r="L73" s="22">
        <v>90</v>
      </c>
      <c r="M73" s="26"/>
      <c r="N73" s="22">
        <v>45</v>
      </c>
      <c r="O73" s="26"/>
      <c r="P73" s="22">
        <v>134</v>
      </c>
      <c r="Q73" s="26"/>
      <c r="R73" s="22">
        <v>141</v>
      </c>
      <c r="S73" s="26"/>
      <c r="T73" s="22">
        <v>64</v>
      </c>
      <c r="U73" s="26"/>
      <c r="V73" s="22">
        <v>90</v>
      </c>
      <c r="W73" s="26"/>
      <c r="X73" s="22">
        <v>192</v>
      </c>
      <c r="Y73" s="26"/>
      <c r="Z73" s="22">
        <v>13</v>
      </c>
      <c r="AA73" s="26"/>
      <c r="AB73" s="22">
        <v>201</v>
      </c>
      <c r="AC73" s="26"/>
      <c r="AD73" s="22">
        <v>102</v>
      </c>
      <c r="AE73" s="26"/>
      <c r="AF73" s="22">
        <v>168</v>
      </c>
      <c r="AG73" s="26"/>
      <c r="AH73" s="22">
        <v>159</v>
      </c>
      <c r="AI73" s="26"/>
      <c r="AJ73" s="22">
        <v>25</v>
      </c>
      <c r="AK73" s="26"/>
      <c r="AL73" s="22">
        <v>81</v>
      </c>
      <c r="AM73" s="26"/>
      <c r="AN73" s="22">
        <v>32</v>
      </c>
      <c r="AO73" s="26"/>
      <c r="AP73" s="22">
        <v>134</v>
      </c>
    </row>
    <row r="74" spans="1:42" ht="15.75">
      <c r="A74" s="1">
        <v>23</v>
      </c>
      <c r="B74" s="22">
        <v>135</v>
      </c>
      <c r="C74" s="26"/>
      <c r="D74" s="22">
        <v>169</v>
      </c>
      <c r="E74" s="26"/>
      <c r="F74" s="22">
        <v>86</v>
      </c>
      <c r="G74" s="26"/>
      <c r="H74" s="22">
        <v>108</v>
      </c>
      <c r="I74" s="26"/>
      <c r="J74" s="22">
        <v>55</v>
      </c>
      <c r="K74" s="26"/>
      <c r="L74" s="22">
        <v>89</v>
      </c>
      <c r="M74" s="26"/>
      <c r="N74" s="22">
        <v>38</v>
      </c>
      <c r="O74" s="26"/>
      <c r="P74" s="22">
        <v>117</v>
      </c>
      <c r="Q74" s="26"/>
      <c r="R74" s="22">
        <v>127</v>
      </c>
      <c r="S74" s="26"/>
      <c r="T74" s="22">
        <v>55</v>
      </c>
      <c r="U74" s="26"/>
      <c r="V74" s="22">
        <v>81</v>
      </c>
      <c r="W74" s="26"/>
      <c r="X74" s="22">
        <v>172</v>
      </c>
      <c r="Y74" s="26"/>
      <c r="Z74" s="29">
        <v>17</v>
      </c>
      <c r="AA74" s="26"/>
      <c r="AB74" s="22">
        <v>180</v>
      </c>
      <c r="AC74" s="26"/>
      <c r="AD74" s="22">
        <v>94</v>
      </c>
      <c r="AE74" s="26"/>
      <c r="AF74" s="22">
        <v>152</v>
      </c>
      <c r="AG74" s="26"/>
      <c r="AH74" s="22">
        <v>148</v>
      </c>
      <c r="AI74" s="26"/>
      <c r="AJ74" s="22">
        <v>23</v>
      </c>
      <c r="AK74" s="26"/>
      <c r="AL74" s="22">
        <v>76</v>
      </c>
      <c r="AM74" s="26"/>
      <c r="AN74" s="22">
        <v>30</v>
      </c>
      <c r="AO74" s="26"/>
      <c r="AP74" s="22">
        <v>119</v>
      </c>
    </row>
    <row r="75" spans="1:42">
      <c r="A75" s="1">
        <v>24</v>
      </c>
      <c r="B75" s="22">
        <v>121</v>
      </c>
      <c r="C75" s="26"/>
      <c r="D75" s="22">
        <v>168</v>
      </c>
      <c r="E75" s="26"/>
      <c r="F75" s="22">
        <v>65</v>
      </c>
      <c r="G75" s="26"/>
      <c r="H75" s="22">
        <v>51</v>
      </c>
      <c r="I75" s="26"/>
      <c r="J75" s="22">
        <v>56</v>
      </c>
      <c r="K75" s="26"/>
      <c r="L75" s="22">
        <v>85</v>
      </c>
      <c r="M75" s="26"/>
      <c r="N75" s="22">
        <v>32</v>
      </c>
      <c r="O75" s="26"/>
      <c r="P75" s="22">
        <v>87</v>
      </c>
      <c r="Q75" s="26"/>
      <c r="R75" s="22">
        <v>115</v>
      </c>
      <c r="S75" s="26"/>
      <c r="T75" s="22">
        <v>51</v>
      </c>
      <c r="U75" s="26"/>
      <c r="V75" s="22">
        <v>74</v>
      </c>
      <c r="W75" s="26"/>
      <c r="X75" s="22">
        <v>163</v>
      </c>
      <c r="Y75" s="26"/>
      <c r="Z75" s="22">
        <v>13</v>
      </c>
      <c r="AA75" s="26"/>
      <c r="AB75" s="22">
        <v>149</v>
      </c>
      <c r="AC75" s="26"/>
      <c r="AD75" s="22">
        <v>85</v>
      </c>
      <c r="AE75" s="26"/>
      <c r="AF75" s="22">
        <v>140</v>
      </c>
      <c r="AG75" s="26"/>
      <c r="AH75" s="22">
        <v>110</v>
      </c>
      <c r="AI75" s="26"/>
      <c r="AJ75" s="22">
        <v>22</v>
      </c>
      <c r="AK75" s="26"/>
      <c r="AL75" s="22">
        <v>62</v>
      </c>
      <c r="AM75" s="26"/>
      <c r="AN75" s="22">
        <v>27</v>
      </c>
      <c r="AO75" s="26"/>
      <c r="AP75" s="22">
        <v>101</v>
      </c>
    </row>
    <row r="76" spans="1:42">
      <c r="A76" s="18" t="s">
        <v>38</v>
      </c>
      <c r="B76" s="20">
        <f>MAX(B51:B75)</f>
        <v>205</v>
      </c>
      <c r="C76" s="20"/>
      <c r="D76" s="20">
        <f t="shared" ref="D76:AP76" si="1">MAX(D51:D75)</f>
        <v>191</v>
      </c>
      <c r="E76" s="20"/>
      <c r="F76" s="20">
        <f t="shared" si="1"/>
        <v>94</v>
      </c>
      <c r="G76" s="20"/>
      <c r="H76" s="20">
        <f t="shared" si="1"/>
        <v>149</v>
      </c>
      <c r="I76" s="20"/>
      <c r="J76" s="20">
        <f t="shared" si="1"/>
        <v>83</v>
      </c>
      <c r="K76" s="20"/>
      <c r="L76" s="20">
        <f t="shared" si="1"/>
        <v>95</v>
      </c>
      <c r="M76" s="20"/>
      <c r="N76" s="20">
        <f t="shared" si="1"/>
        <v>50</v>
      </c>
      <c r="O76" s="20"/>
      <c r="P76" s="20">
        <f t="shared" si="1"/>
        <v>144</v>
      </c>
      <c r="Q76" s="20"/>
      <c r="R76" s="20">
        <f t="shared" si="1"/>
        <v>153</v>
      </c>
      <c r="S76" s="20"/>
      <c r="T76" s="20">
        <f t="shared" si="1"/>
        <v>99</v>
      </c>
      <c r="U76" s="20"/>
      <c r="V76" s="20">
        <f t="shared" si="1"/>
        <v>100</v>
      </c>
      <c r="W76" s="20"/>
      <c r="X76" s="20">
        <f t="shared" si="1"/>
        <v>197</v>
      </c>
      <c r="Y76" s="20"/>
      <c r="Z76" s="20">
        <f t="shared" si="1"/>
        <v>17</v>
      </c>
      <c r="AA76" s="20"/>
      <c r="AB76" s="20">
        <f t="shared" si="1"/>
        <v>215</v>
      </c>
      <c r="AC76" s="20"/>
      <c r="AD76" s="20">
        <f t="shared" si="1"/>
        <v>116</v>
      </c>
      <c r="AE76" s="20"/>
      <c r="AF76" s="20">
        <f t="shared" si="1"/>
        <v>232</v>
      </c>
      <c r="AG76" s="20"/>
      <c r="AH76" s="20">
        <f t="shared" si="1"/>
        <v>172</v>
      </c>
      <c r="AI76" s="20"/>
      <c r="AJ76" s="20">
        <f t="shared" si="1"/>
        <v>27</v>
      </c>
      <c r="AK76" s="20"/>
      <c r="AL76" s="20">
        <f t="shared" si="1"/>
        <v>94</v>
      </c>
      <c r="AM76" s="20"/>
      <c r="AN76" s="20">
        <f t="shared" si="1"/>
        <v>59</v>
      </c>
      <c r="AO76" s="20"/>
      <c r="AP76" s="20">
        <f t="shared" si="1"/>
        <v>153</v>
      </c>
    </row>
  </sheetData>
  <mergeCells count="20">
    <mergeCell ref="Z43:AP43"/>
    <mergeCell ref="BQ43:CB43"/>
    <mergeCell ref="Z44:AP44"/>
    <mergeCell ref="BQ44:CB44"/>
    <mergeCell ref="Z40:AP40"/>
    <mergeCell ref="BQ40:CB40"/>
    <mergeCell ref="Z41:AP41"/>
    <mergeCell ref="BQ41:CB41"/>
    <mergeCell ref="Z42:AP42"/>
    <mergeCell ref="BQ42:CB42"/>
    <mergeCell ref="BQ4:CB4"/>
    <mergeCell ref="BQ5:CB5"/>
    <mergeCell ref="Z1:AP1"/>
    <mergeCell ref="Z2:AP2"/>
    <mergeCell ref="Z3:AP3"/>
    <mergeCell ref="Z4:AP4"/>
    <mergeCell ref="Z5:AP5"/>
    <mergeCell ref="BQ1:CB1"/>
    <mergeCell ref="BQ2:CB2"/>
    <mergeCell ref="BQ3:CB3"/>
  </mergeCells>
  <phoneticPr fontId="0" type="noConversion"/>
  <pageMargins left="0.39370078740157483" right="0.19685039370078741" top="0.59055118110236227" bottom="0.39370078740157483" header="0.51181102362204722" footer="0.51181102362204722"/>
  <pageSetup paperSize="9" scale="7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21</vt:i4>
      </vt:variant>
      <vt:variant>
        <vt:lpstr>Именованные диапазоны</vt:lpstr>
      </vt:variant>
      <vt:variant>
        <vt:i4>1</vt:i4>
      </vt:variant>
    </vt:vector>
  </HeadingPairs>
  <TitlesOfParts>
    <vt:vector size="23" baseType="lpstr">
      <vt:lpstr>пст336</vt:lpstr>
      <vt:lpstr>Д_Ф407</vt:lpstr>
      <vt:lpstr>Д_Ф406</vt:lpstr>
      <vt:lpstr>Д_Ф403</vt:lpstr>
      <vt:lpstr>Д_Ф402</vt:lpstr>
      <vt:lpstr>Д_ф308</vt:lpstr>
      <vt:lpstr>Д_ф305</vt:lpstr>
      <vt:lpstr>Д_Ф304</vt:lpstr>
      <vt:lpstr>Д_Ф303</vt:lpstr>
      <vt:lpstr>Д_Ф302</vt:lpstr>
      <vt:lpstr>Д_Ф209</vt:lpstr>
      <vt:lpstr>Д_Ф208</vt:lpstr>
      <vt:lpstr>Д_Ф207</vt:lpstr>
      <vt:lpstr>Д_Ф206</vt:lpstr>
      <vt:lpstr>Д_Ф204</vt:lpstr>
      <vt:lpstr>Д_Ф202</vt:lpstr>
      <vt:lpstr>Д_Ф201</vt:lpstr>
      <vt:lpstr>Д_Ф110</vt:lpstr>
      <vt:lpstr>Д_Ф109</vt:lpstr>
      <vt:lpstr>Д_Ф106</vt:lpstr>
      <vt:lpstr>Д_Ф104</vt:lpstr>
      <vt:lpstr>Д_Ф102</vt:lpstr>
      <vt:lpstr>пст336!Область_печати</vt:lpstr>
    </vt:vector>
  </TitlesOfParts>
  <Company>and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User006</cp:lastModifiedBy>
  <cp:lastPrinted>2015-07-02T13:27:02Z</cp:lastPrinted>
  <dcterms:created xsi:type="dcterms:W3CDTF">2001-09-17T08:41:15Z</dcterms:created>
  <dcterms:modified xsi:type="dcterms:W3CDTF">2016-07-04T09:05:33Z</dcterms:modified>
</cp:coreProperties>
</file>